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<sst xmlns="http://schemas.openxmlformats.org/spreadsheetml/2006/main" count="46" uniqueCount="34">
  <si>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</si>
  <si>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</si>
  <si>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</si>
  <si>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</si>
  <si>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</si>
  <si>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</si>
  <si>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</si>
  <si>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</si>
  <si>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</si>
  <si>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</si>
  <si>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</si>
  <si>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</si>
  <si>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</si>
  <si>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</si>
  <si>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</si>
  <si>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</si>
  <si>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</si>
  <si>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</si>
  <si>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</si>
  <si>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</si>
  <si>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</si>
  <si>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</si>
  <si>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</si>
  <si>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</si>
  <si>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</si>
  <si>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</si>
  <si>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</si>
  <si>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</si>
  <si>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</si>
  <si>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</si>
  <si>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>- insgesamt -</t>
  </si>
  <si>
    <t xml:space="preserve"> </t>
  </si>
  <si>
    <t>Quelle: Bundesministerium für Gesundheit</t>
  </si>
  <si>
    <t>am 31.12.2015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</si>
</sst>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9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3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174" fontId="8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17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="130" zoomScaleNormal="130" zoomScalePageLayoutView="0" workbookViewId="0" topLeftCell="A6">
      <selection activeCell="N13" sqref="N13"/>
    </sheetView>
  </sheetViews>
  <sheetFormatPr defaultColWidth="11.421875" defaultRowHeight="12.75"/>
  <cols>
    <col min="1" max="1" width="13.8515625" style="0" customWidth="1"/>
    <col min="2" max="2" width="9.8515625" style="0" customWidth="1"/>
    <col min="3" max="4" width="7.421875" style="0" bestFit="1" customWidth="1"/>
    <col min="5" max="5" width="10.00390625" style="0" bestFit="1" customWidth="1"/>
    <col min="6" max="8" width="7.7109375" style="0" customWidth="1"/>
    <col min="9" max="9" width="9.7109375" style="0" customWidth="1"/>
    <col min="10" max="10" width="8.7109375" style="0" customWidth="1"/>
    <col min="11" max="12" width="7.7109375" style="0" customWidth="1"/>
    <col min="13" max="13" width="9.7109375" style="0" customWidth="1"/>
  </cols>
  <sheetData>
    <row r="2" spans="1:14" ht="1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14" ht="12.75" customHeight="1">
      <c r="A8" s="27" t="s">
        <v>0</v>
      </c>
      <c r="B8" s="5" t="s">
        <v>20</v>
      </c>
      <c r="C8" s="5"/>
      <c r="D8" s="5"/>
      <c r="E8" s="5"/>
      <c r="F8" s="5" t="s">
        <v>21</v>
      </c>
      <c r="G8" s="5"/>
      <c r="H8" s="5"/>
      <c r="I8" s="5"/>
      <c r="J8" s="5" t="s">
        <v>19</v>
      </c>
      <c r="K8" s="5"/>
      <c r="L8" s="5"/>
      <c r="M8" s="6"/>
      <c r="N8" s="6"/>
    </row>
    <row r="9" spans="1:14" ht="12.75">
      <c r="A9" s="28"/>
      <c r="B9" s="21" t="s">
        <v>22</v>
      </c>
      <c r="C9" s="22"/>
      <c r="D9" s="23"/>
      <c r="E9" s="24" t="s">
        <v>1</v>
      </c>
      <c r="F9" s="21" t="s">
        <v>22</v>
      </c>
      <c r="G9" s="22"/>
      <c r="H9" s="23"/>
      <c r="I9" s="24" t="s">
        <v>1</v>
      </c>
      <c r="J9" s="21" t="s">
        <v>22</v>
      </c>
      <c r="K9" s="22"/>
      <c r="L9" s="23"/>
      <c r="M9" s="21" t="s">
        <v>1</v>
      </c>
      <c r="N9" s="21" t="s">
        <v>27</v>
      </c>
    </row>
    <row r="10" spans="1:14" ht="12.75">
      <c r="A10" s="29"/>
      <c r="B10" s="7" t="s">
        <v>23</v>
      </c>
      <c r="C10" s="7" t="s">
        <v>24</v>
      </c>
      <c r="D10" s="7" t="s">
        <v>25</v>
      </c>
      <c r="E10" s="24"/>
      <c r="F10" s="7" t="s">
        <v>23</v>
      </c>
      <c r="G10" s="7" t="s">
        <v>24</v>
      </c>
      <c r="H10" s="7" t="s">
        <v>25</v>
      </c>
      <c r="I10" s="24"/>
      <c r="J10" s="7" t="s">
        <v>23</v>
      </c>
      <c r="K10" s="7" t="s">
        <v>24</v>
      </c>
      <c r="L10" s="7" t="s">
        <v>25</v>
      </c>
      <c r="M10" s="21"/>
      <c r="N10" s="21"/>
    </row>
    <row r="11" spans="1:14" ht="12.75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2.75">
      <c r="A12" s="8" t="s">
        <v>2</v>
      </c>
      <c r="B12" s="14">
        <v>43137</v>
      </c>
      <c r="C12" s="14">
        <v>23179</v>
      </c>
      <c r="D12" s="14">
        <v>10602</v>
      </c>
      <c r="E12" s="14">
        <v>76918</v>
      </c>
      <c r="F12" s="14">
        <v>1074</v>
      </c>
      <c r="G12" s="14">
        <v>164</v>
      </c>
      <c r="H12" s="14">
        <v>204</v>
      </c>
      <c r="I12" s="14">
        <v>1442</v>
      </c>
      <c r="J12" s="14">
        <v>44211</v>
      </c>
      <c r="K12" s="14">
        <v>23343</v>
      </c>
      <c r="L12" s="14">
        <v>10806</v>
      </c>
      <c r="M12" s="14">
        <v>78360</v>
      </c>
      <c r="N12" s="15">
        <f>M12*100/M$29</f>
        <v>2.9</v>
      </c>
    </row>
    <row r="13" spans="1:14" ht="12.75">
      <c r="A13" s="8" t="s">
        <v>3</v>
      </c>
      <c r="B13" s="14">
        <v>13829</v>
      </c>
      <c r="C13" s="14">
        <v>7731</v>
      </c>
      <c r="D13" s="14">
        <v>6168</v>
      </c>
      <c r="E13" s="14">
        <v>27728</v>
      </c>
      <c r="F13" s="14">
        <v>1093</v>
      </c>
      <c r="G13" s="14">
        <v>122</v>
      </c>
      <c r="H13" s="14">
        <v>207</v>
      </c>
      <c r="I13" s="14">
        <v>1422</v>
      </c>
      <c r="J13" s="14">
        <v>14922</v>
      </c>
      <c r="K13" s="14">
        <v>7853</v>
      </c>
      <c r="L13" s="14">
        <v>6375</v>
      </c>
      <c r="M13" s="14">
        <v>29150</v>
      </c>
      <c r="N13" s="15">
        <f aca="true" t="shared" si="0" ref="N13:N29">M13*100/M$29</f>
        <v>1.1</v>
      </c>
    </row>
    <row r="14" spans="1:14" ht="12.75">
      <c r="A14" s="8" t="s">
        <v>4</v>
      </c>
      <c r="B14" s="14">
        <v>10625</v>
      </c>
      <c r="C14" s="14">
        <v>6520</v>
      </c>
      <c r="D14" s="14">
        <v>5722</v>
      </c>
      <c r="E14" s="14">
        <v>22867</v>
      </c>
      <c r="F14" s="14">
        <v>2146</v>
      </c>
      <c r="G14" s="14">
        <v>228</v>
      </c>
      <c r="H14" s="14">
        <v>364</v>
      </c>
      <c r="I14" s="14">
        <v>2738</v>
      </c>
      <c r="J14" s="14">
        <v>12771</v>
      </c>
      <c r="K14" s="14">
        <v>6748</v>
      </c>
      <c r="L14" s="14">
        <v>6086</v>
      </c>
      <c r="M14" s="14">
        <v>25605</v>
      </c>
      <c r="N14" s="15">
        <f t="shared" si="0"/>
        <v>1</v>
      </c>
    </row>
    <row r="15" spans="1:14" ht="12.75">
      <c r="A15" s="8" t="s">
        <v>5</v>
      </c>
      <c r="B15" s="14">
        <v>9983</v>
      </c>
      <c r="C15" s="14">
        <v>7352</v>
      </c>
      <c r="D15" s="14">
        <v>5923</v>
      </c>
      <c r="E15" s="14">
        <v>23258</v>
      </c>
      <c r="F15" s="14">
        <v>3096</v>
      </c>
      <c r="G15" s="14">
        <v>398</v>
      </c>
      <c r="H15" s="14">
        <v>603</v>
      </c>
      <c r="I15" s="14">
        <v>4097</v>
      </c>
      <c r="J15" s="14">
        <v>13079</v>
      </c>
      <c r="K15" s="14">
        <v>7750</v>
      </c>
      <c r="L15" s="14">
        <v>6526</v>
      </c>
      <c r="M15" s="14">
        <v>27355</v>
      </c>
      <c r="N15" s="15">
        <f t="shared" si="0"/>
        <v>1</v>
      </c>
    </row>
    <row r="16" spans="1:14" ht="12.75">
      <c r="A16" s="8" t="s">
        <v>6</v>
      </c>
      <c r="B16" s="14">
        <v>8437</v>
      </c>
      <c r="C16" s="14">
        <v>7059</v>
      </c>
      <c r="D16" s="14">
        <v>5006</v>
      </c>
      <c r="E16" s="14">
        <v>20502</v>
      </c>
      <c r="F16" s="14">
        <v>3372</v>
      </c>
      <c r="G16" s="14">
        <v>424</v>
      </c>
      <c r="H16" s="14">
        <v>677</v>
      </c>
      <c r="I16" s="14">
        <v>4473</v>
      </c>
      <c r="J16" s="14">
        <v>11809</v>
      </c>
      <c r="K16" s="14">
        <v>7483</v>
      </c>
      <c r="L16" s="14">
        <v>5683</v>
      </c>
      <c r="M16" s="14">
        <v>24975</v>
      </c>
      <c r="N16" s="15">
        <f t="shared" si="0"/>
        <v>0.9</v>
      </c>
    </row>
    <row r="17" spans="1:14" ht="12.75">
      <c r="A17" s="8" t="s">
        <v>7</v>
      </c>
      <c r="B17" s="14">
        <v>8373</v>
      </c>
      <c r="C17" s="14">
        <v>6983</v>
      </c>
      <c r="D17" s="14">
        <v>3853</v>
      </c>
      <c r="E17" s="14">
        <v>19209</v>
      </c>
      <c r="F17" s="14">
        <v>3849</v>
      </c>
      <c r="G17" s="14">
        <v>502</v>
      </c>
      <c r="H17" s="14">
        <v>727</v>
      </c>
      <c r="I17" s="14">
        <v>5078</v>
      </c>
      <c r="J17" s="14">
        <v>12222</v>
      </c>
      <c r="K17" s="14">
        <v>7485</v>
      </c>
      <c r="L17" s="14">
        <v>4580</v>
      </c>
      <c r="M17" s="14">
        <v>24287</v>
      </c>
      <c r="N17" s="15">
        <f t="shared" si="0"/>
        <v>0.9</v>
      </c>
    </row>
    <row r="18" spans="1:14" ht="12.75">
      <c r="A18" s="8" t="s">
        <v>8</v>
      </c>
      <c r="B18" s="14">
        <v>10386</v>
      </c>
      <c r="C18" s="14">
        <v>7600</v>
      </c>
      <c r="D18" s="14">
        <v>3546</v>
      </c>
      <c r="E18" s="14">
        <v>21532</v>
      </c>
      <c r="F18" s="14">
        <v>5077</v>
      </c>
      <c r="G18" s="14">
        <v>749</v>
      </c>
      <c r="H18" s="14">
        <v>995</v>
      </c>
      <c r="I18" s="14">
        <v>6821</v>
      </c>
      <c r="J18" s="14">
        <v>15463</v>
      </c>
      <c r="K18" s="14">
        <v>8349</v>
      </c>
      <c r="L18" s="14">
        <v>4541</v>
      </c>
      <c r="M18" s="14">
        <v>28353</v>
      </c>
      <c r="N18" s="15">
        <f t="shared" si="0"/>
        <v>1.1</v>
      </c>
    </row>
    <row r="19" spans="1:14" ht="12.75">
      <c r="A19" s="8" t="s">
        <v>9</v>
      </c>
      <c r="B19" s="14">
        <v>17568</v>
      </c>
      <c r="C19" s="14">
        <v>11182</v>
      </c>
      <c r="D19" s="14">
        <v>4583</v>
      </c>
      <c r="E19" s="14">
        <v>33333</v>
      </c>
      <c r="F19" s="14">
        <v>8662</v>
      </c>
      <c r="G19" s="14">
        <v>1707</v>
      </c>
      <c r="H19" s="14">
        <v>1848</v>
      </c>
      <c r="I19" s="14">
        <v>12217</v>
      </c>
      <c r="J19" s="14">
        <v>26230</v>
      </c>
      <c r="K19" s="14">
        <v>12889</v>
      </c>
      <c r="L19" s="14">
        <v>6431</v>
      </c>
      <c r="M19" s="14">
        <v>45550</v>
      </c>
      <c r="N19" s="15">
        <f t="shared" si="0"/>
        <v>1.7</v>
      </c>
    </row>
    <row r="20" spans="1:14" ht="12.75">
      <c r="A20" s="8" t="s">
        <v>10</v>
      </c>
      <c r="B20" s="14">
        <v>27365</v>
      </c>
      <c r="C20" s="14">
        <v>15041</v>
      </c>
      <c r="D20" s="14">
        <v>4931</v>
      </c>
      <c r="E20" s="14">
        <v>47337</v>
      </c>
      <c r="F20" s="14">
        <v>12155</v>
      </c>
      <c r="G20" s="14">
        <v>3370</v>
      </c>
      <c r="H20" s="14">
        <v>2818</v>
      </c>
      <c r="I20" s="14">
        <v>18343</v>
      </c>
      <c r="J20" s="14">
        <v>39520</v>
      </c>
      <c r="K20" s="14">
        <v>18411</v>
      </c>
      <c r="L20" s="14">
        <v>7749</v>
      </c>
      <c r="M20" s="14">
        <v>65680</v>
      </c>
      <c r="N20" s="15">
        <f t="shared" si="0"/>
        <v>2.5</v>
      </c>
    </row>
    <row r="21" spans="1:14" ht="12.75">
      <c r="A21" s="8" t="s">
        <v>11</v>
      </c>
      <c r="B21" s="14">
        <v>36485</v>
      </c>
      <c r="C21" s="14">
        <v>17121</v>
      </c>
      <c r="D21" s="14">
        <v>5071</v>
      </c>
      <c r="E21" s="14">
        <v>58677</v>
      </c>
      <c r="F21" s="14">
        <v>13270</v>
      </c>
      <c r="G21" s="14">
        <v>5000</v>
      </c>
      <c r="H21" s="14">
        <v>3540</v>
      </c>
      <c r="I21" s="14">
        <v>21810</v>
      </c>
      <c r="J21" s="14">
        <v>49755</v>
      </c>
      <c r="K21" s="14">
        <v>22121</v>
      </c>
      <c r="L21" s="14">
        <v>8611</v>
      </c>
      <c r="M21" s="14">
        <v>80487</v>
      </c>
      <c r="N21" s="15">
        <f t="shared" si="0"/>
        <v>3</v>
      </c>
    </row>
    <row r="22" spans="1:14" ht="12.75">
      <c r="A22" s="8" t="s">
        <v>12</v>
      </c>
      <c r="B22" s="14">
        <v>49190</v>
      </c>
      <c r="C22" s="14">
        <v>21368</v>
      </c>
      <c r="D22" s="14">
        <v>5715</v>
      </c>
      <c r="E22" s="14">
        <v>76273</v>
      </c>
      <c r="F22" s="14">
        <v>13487</v>
      </c>
      <c r="G22" s="14">
        <v>7094</v>
      </c>
      <c r="H22" s="14">
        <v>4146</v>
      </c>
      <c r="I22" s="14">
        <v>24727</v>
      </c>
      <c r="J22" s="14">
        <v>62677</v>
      </c>
      <c r="K22" s="14">
        <v>28462</v>
      </c>
      <c r="L22" s="14">
        <v>9861</v>
      </c>
      <c r="M22" s="14">
        <v>101000</v>
      </c>
      <c r="N22" s="15">
        <f t="shared" si="0"/>
        <v>3.8</v>
      </c>
    </row>
    <row r="23" spans="1:14" ht="12.75">
      <c r="A23" s="8" t="s">
        <v>13</v>
      </c>
      <c r="B23" s="14">
        <v>64611</v>
      </c>
      <c r="C23" s="14">
        <v>28310</v>
      </c>
      <c r="D23" s="14">
        <v>6824</v>
      </c>
      <c r="E23" s="14">
        <v>99745</v>
      </c>
      <c r="F23" s="14">
        <v>13962</v>
      </c>
      <c r="G23" s="14">
        <v>9738</v>
      </c>
      <c r="H23" s="14">
        <v>5273</v>
      </c>
      <c r="I23" s="14">
        <v>28973</v>
      </c>
      <c r="J23" s="14">
        <v>78573</v>
      </c>
      <c r="K23" s="14">
        <v>38048</v>
      </c>
      <c r="L23" s="14">
        <v>12097</v>
      </c>
      <c r="M23" s="14">
        <v>128718</v>
      </c>
      <c r="N23" s="15">
        <f t="shared" si="0"/>
        <v>4.8</v>
      </c>
    </row>
    <row r="24" spans="1:14" ht="12.75">
      <c r="A24" s="8" t="s">
        <v>14</v>
      </c>
      <c r="B24" s="14">
        <v>98012</v>
      </c>
      <c r="C24" s="14">
        <v>42464</v>
      </c>
      <c r="D24" s="14">
        <v>9825</v>
      </c>
      <c r="E24" s="14">
        <v>150301</v>
      </c>
      <c r="F24" s="14">
        <v>18242</v>
      </c>
      <c r="G24" s="14">
        <v>16791</v>
      </c>
      <c r="H24" s="14">
        <v>9246</v>
      </c>
      <c r="I24" s="14">
        <v>44279</v>
      </c>
      <c r="J24" s="14">
        <v>116254</v>
      </c>
      <c r="K24" s="14">
        <v>59255</v>
      </c>
      <c r="L24" s="14">
        <v>19071</v>
      </c>
      <c r="M24" s="14">
        <v>194580</v>
      </c>
      <c r="N24" s="15">
        <f t="shared" si="0"/>
        <v>7.3</v>
      </c>
    </row>
    <row r="25" spans="1:14" ht="12.75">
      <c r="A25" s="8" t="s">
        <v>15</v>
      </c>
      <c r="B25" s="14">
        <v>193452</v>
      </c>
      <c r="C25" s="14">
        <v>77786</v>
      </c>
      <c r="D25" s="14">
        <v>17622</v>
      </c>
      <c r="E25" s="14">
        <v>288860</v>
      </c>
      <c r="F25" s="14">
        <v>35278</v>
      </c>
      <c r="G25" s="14">
        <v>37167</v>
      </c>
      <c r="H25" s="14">
        <v>20429</v>
      </c>
      <c r="I25" s="14">
        <v>92874</v>
      </c>
      <c r="J25" s="14">
        <v>228730</v>
      </c>
      <c r="K25" s="14">
        <v>114953</v>
      </c>
      <c r="L25" s="14">
        <v>38051</v>
      </c>
      <c r="M25" s="14">
        <v>381734</v>
      </c>
      <c r="N25" s="15">
        <f t="shared" si="0"/>
        <v>14.3</v>
      </c>
    </row>
    <row r="26" spans="1:14" ht="12.75">
      <c r="A26" s="8" t="s">
        <v>16</v>
      </c>
      <c r="B26" s="14">
        <v>240539</v>
      </c>
      <c r="C26" s="14">
        <v>90912</v>
      </c>
      <c r="D26" s="14">
        <v>19785</v>
      </c>
      <c r="E26" s="14">
        <v>351236</v>
      </c>
      <c r="F26" s="14">
        <v>50469</v>
      </c>
      <c r="G26" s="14">
        <v>52627</v>
      </c>
      <c r="H26" s="14">
        <v>27549</v>
      </c>
      <c r="I26" s="14">
        <v>130645</v>
      </c>
      <c r="J26" s="14">
        <v>291008</v>
      </c>
      <c r="K26" s="14">
        <v>143539</v>
      </c>
      <c r="L26" s="14">
        <v>47334</v>
      </c>
      <c r="M26" s="14">
        <v>481881</v>
      </c>
      <c r="N26" s="15">
        <f t="shared" si="0"/>
        <v>18.1</v>
      </c>
    </row>
    <row r="27" spans="1:14" ht="12.75">
      <c r="A27" s="8" t="s">
        <v>17</v>
      </c>
      <c r="B27" s="14">
        <v>239722</v>
      </c>
      <c r="C27" s="14">
        <v>94054</v>
      </c>
      <c r="D27" s="14">
        <v>20194</v>
      </c>
      <c r="E27" s="14">
        <v>353970</v>
      </c>
      <c r="F27" s="14">
        <v>70464</v>
      </c>
      <c r="G27" s="14">
        <v>70315</v>
      </c>
      <c r="H27" s="14">
        <v>33419</v>
      </c>
      <c r="I27" s="14">
        <v>174198</v>
      </c>
      <c r="J27" s="14">
        <v>310186</v>
      </c>
      <c r="K27" s="14">
        <v>164369</v>
      </c>
      <c r="L27" s="14">
        <v>53613</v>
      </c>
      <c r="M27" s="14">
        <v>528168</v>
      </c>
      <c r="N27" s="15">
        <f t="shared" si="0"/>
        <v>19.8</v>
      </c>
    </row>
    <row r="28" spans="1:14" ht="12.75">
      <c r="A28" s="8" t="s">
        <v>18</v>
      </c>
      <c r="B28" s="14">
        <v>141969</v>
      </c>
      <c r="C28" s="14">
        <v>74448</v>
      </c>
      <c r="D28" s="14">
        <v>18932</v>
      </c>
      <c r="E28" s="14">
        <v>235349</v>
      </c>
      <c r="F28" s="14">
        <v>68997</v>
      </c>
      <c r="G28" s="14">
        <v>77545</v>
      </c>
      <c r="H28" s="14">
        <v>37335</v>
      </c>
      <c r="I28" s="14">
        <v>183877</v>
      </c>
      <c r="J28" s="14">
        <v>210966</v>
      </c>
      <c r="K28" s="14">
        <v>151993</v>
      </c>
      <c r="L28" s="14">
        <v>56267</v>
      </c>
      <c r="M28" s="14">
        <v>419226</v>
      </c>
      <c r="N28" s="15">
        <f t="shared" si="0"/>
        <v>15.7</v>
      </c>
    </row>
    <row r="29" spans="1:15" ht="18.75" customHeight="1">
      <c r="A29" s="9" t="s">
        <v>19</v>
      </c>
      <c r="B29" s="16">
        <v>1213683</v>
      </c>
      <c r="C29" s="16">
        <v>539110</v>
      </c>
      <c r="D29" s="16">
        <v>154302</v>
      </c>
      <c r="E29" s="16">
        <v>1907095</v>
      </c>
      <c r="F29" s="16">
        <v>324693</v>
      </c>
      <c r="G29" s="16">
        <v>283941</v>
      </c>
      <c r="H29" s="16">
        <v>149380</v>
      </c>
      <c r="I29" s="16">
        <v>758014</v>
      </c>
      <c r="J29" s="16">
        <v>1538376</v>
      </c>
      <c r="K29" s="16">
        <v>823051</v>
      </c>
      <c r="L29" s="16">
        <v>303682</v>
      </c>
      <c r="M29" s="16">
        <v>2665109</v>
      </c>
      <c r="N29" s="15">
        <f t="shared" si="0"/>
        <v>100</v>
      </c>
      <c r="O29" s="10"/>
    </row>
    <row r="30" spans="1:14" ht="12.75">
      <c r="A30" s="12"/>
      <c r="B30" s="12"/>
      <c r="C30" s="12"/>
      <c r="D30" s="12"/>
      <c r="E30" s="19"/>
      <c r="F30" s="12"/>
      <c r="G30" s="12"/>
      <c r="H30" s="12"/>
      <c r="I30" s="19"/>
      <c r="J30" s="12"/>
      <c r="K30" s="12"/>
      <c r="L30" s="12"/>
      <c r="M30" s="19"/>
      <c r="N30" s="13"/>
    </row>
    <row r="31" spans="1:15" ht="12.75">
      <c r="A31" s="12" t="s">
        <v>26</v>
      </c>
      <c r="B31" s="15">
        <f>B29*100/$E$29</f>
        <v>63.6</v>
      </c>
      <c r="C31" s="15">
        <f>C29*100/$E$29</f>
        <v>28.3</v>
      </c>
      <c r="D31" s="15">
        <f>D29*100/$E$29</f>
        <v>8.1</v>
      </c>
      <c r="E31" s="15">
        <f>E29*100/$E$29</f>
        <v>100</v>
      </c>
      <c r="F31" s="15">
        <f>F29*100/$I$29</f>
        <v>42.8</v>
      </c>
      <c r="G31" s="15">
        <f>G29*100/$I$29</f>
        <v>37.5</v>
      </c>
      <c r="H31" s="15">
        <f>H29*100/$I$29</f>
        <v>19.7</v>
      </c>
      <c r="I31" s="15">
        <f>I29*100/$I$29</f>
        <v>100</v>
      </c>
      <c r="J31" s="15">
        <f>J29*100/$M$29</f>
        <v>57.7</v>
      </c>
      <c r="K31" s="15">
        <f>K29*100/$M$29</f>
        <v>30.9</v>
      </c>
      <c r="L31" s="15">
        <f>L29*100/$M$29</f>
        <v>11.4</v>
      </c>
      <c r="M31" s="15">
        <f>M29*100/$M$29</f>
        <v>100</v>
      </c>
      <c r="N31" s="18"/>
      <c r="O31" s="10"/>
    </row>
    <row r="32" spans="1:14" ht="14.25" customHeight="1">
      <c r="A32" s="12"/>
      <c r="B32" s="12"/>
      <c r="C32" s="12"/>
      <c r="D32" s="17" t="s">
        <v>31</v>
      </c>
      <c r="E32" s="17" t="s">
        <v>31</v>
      </c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>
      <c r="A33" s="13" t="s">
        <v>32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6" ht="12.75">
      <c r="M36" s="20"/>
    </row>
  </sheetData>
  <sheetProtection/>
  <mergeCells count="12">
    <mergeCell ref="M9:M10"/>
    <mergeCell ref="A8:A10"/>
    <mergeCell ref="B9:D9"/>
    <mergeCell ref="E9:E10"/>
    <mergeCell ref="F9:H9"/>
    <mergeCell ref="I9:I10"/>
    <mergeCell ref="N9:N10"/>
    <mergeCell ref="A2:N2"/>
    <mergeCell ref="A3:N3"/>
    <mergeCell ref="A4:N4"/>
    <mergeCell ref="A5:N5"/>
    <mergeCell ref="J9:L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Schwerdel-Schmidt Dr., Heike -I,G15 BMG</cp:lastModifiedBy>
  <cp:lastPrinted>2015-04-15T08:44:09Z</cp:lastPrinted>
  <dcterms:created xsi:type="dcterms:W3CDTF">2000-08-09T07:54:39Z</dcterms:created>
  <dcterms:modified xsi:type="dcterms:W3CDTF">2016-08-29T14:12:19Z</dcterms:modified>
  <cp:category/>
  <cp:version/>
  <cp:contentType/>
  <cp:contentStatus/>
</cp:coreProperties>
</file>