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4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<sst xmlns="http://schemas.openxmlformats.org/spreadsheetml/2006/main" count="46" uniqueCount="34">
  <si>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</si>
  <si>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</si>
  <si>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</si>
  <si>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</si>
  <si>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</si>
  <si>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</si>
  <si>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</si>
  <si>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</si>
  <si>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</si>
  <si>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</si>
  <si>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</si>
  <si>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</si>
  <si>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</si>
  <si>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</si>
  <si>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</si>
  <si>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</si>
  <si>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</si>
  <si>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</si>
  <si>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</si>
  <si>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</si>
  <si>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</si>
  <si>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</si>
  <si>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</si>
  <si>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</si>
  <si>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</si>
  <si>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</si>
  <si>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</si>
  <si>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</si>
  <si>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</si>
  <si>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</si>
  <si>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>- insgesamt -</t>
  </si>
  <si>
    <t xml:space="preserve"> </t>
  </si>
  <si>
    <t>Quelle: Bundesministerium für Gesundheit</t>
  </si>
  <si>
    <t>am 31.12.2013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</si>
</sst>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174" fontId="8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workbookViewId="0" topLeftCell="A1">
      <selection activeCell="G36" sqref="G36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0" width="8.7109375" style="0" customWidth="1"/>
    <col min="11" max="12" width="7.7109375" style="0" customWidth="1"/>
    <col min="13" max="13" width="9.7109375" style="0" customWidth="1"/>
  </cols>
  <sheetData>
    <row r="2" spans="1:14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14" ht="12.75" customHeight="1">
      <c r="A8" s="27" t="s">
        <v>0</v>
      </c>
      <c r="B8" s="5" t="s">
        <v>20</v>
      </c>
      <c r="C8" s="5"/>
      <c r="D8" s="5"/>
      <c r="E8" s="5"/>
      <c r="F8" s="5" t="s">
        <v>21</v>
      </c>
      <c r="G8" s="5"/>
      <c r="H8" s="5"/>
      <c r="I8" s="5"/>
      <c r="J8" s="5" t="s">
        <v>19</v>
      </c>
      <c r="K8" s="5"/>
      <c r="L8" s="5"/>
      <c r="M8" s="6"/>
      <c r="N8" s="6"/>
    </row>
    <row r="9" spans="1:14" ht="12.75">
      <c r="A9" s="28"/>
      <c r="B9" s="21" t="s">
        <v>22</v>
      </c>
      <c r="C9" s="22"/>
      <c r="D9" s="23"/>
      <c r="E9" s="24" t="s">
        <v>1</v>
      </c>
      <c r="F9" s="21" t="s">
        <v>22</v>
      </c>
      <c r="G9" s="22"/>
      <c r="H9" s="23"/>
      <c r="I9" s="24" t="s">
        <v>1</v>
      </c>
      <c r="J9" s="21" t="s">
        <v>22</v>
      </c>
      <c r="K9" s="22"/>
      <c r="L9" s="23"/>
      <c r="M9" s="21" t="s">
        <v>1</v>
      </c>
      <c r="N9" s="21" t="s">
        <v>27</v>
      </c>
    </row>
    <row r="10" spans="1:14" ht="12.75">
      <c r="A10" s="29"/>
      <c r="B10" s="7" t="s">
        <v>23</v>
      </c>
      <c r="C10" s="7" t="s">
        <v>24</v>
      </c>
      <c r="D10" s="7" t="s">
        <v>25</v>
      </c>
      <c r="E10" s="24"/>
      <c r="F10" s="7" t="s">
        <v>23</v>
      </c>
      <c r="G10" s="7" t="s">
        <v>24</v>
      </c>
      <c r="H10" s="7" t="s">
        <v>25</v>
      </c>
      <c r="I10" s="24"/>
      <c r="J10" s="7" t="s">
        <v>23</v>
      </c>
      <c r="K10" s="7" t="s">
        <v>24</v>
      </c>
      <c r="L10" s="7" t="s">
        <v>25</v>
      </c>
      <c r="M10" s="21"/>
      <c r="N10" s="21"/>
    </row>
    <row r="11" spans="1:14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75">
      <c r="A12" s="8" t="s">
        <v>2</v>
      </c>
      <c r="B12" s="14">
        <v>38905</v>
      </c>
      <c r="C12" s="14">
        <v>21621</v>
      </c>
      <c r="D12" s="14">
        <v>10317</v>
      </c>
      <c r="E12" s="14">
        <v>70843</v>
      </c>
      <c r="F12" s="14">
        <v>1162</v>
      </c>
      <c r="G12" s="14">
        <v>239</v>
      </c>
      <c r="H12" s="14">
        <v>260</v>
      </c>
      <c r="I12" s="14">
        <v>1661</v>
      </c>
      <c r="J12" s="14">
        <v>40067</v>
      </c>
      <c r="K12" s="14">
        <v>21860</v>
      </c>
      <c r="L12" s="14">
        <v>10577</v>
      </c>
      <c r="M12" s="14">
        <v>72504</v>
      </c>
      <c r="N12" s="15">
        <f>M12*100/M$29</f>
        <v>2.9</v>
      </c>
    </row>
    <row r="13" spans="1:14" ht="12.75">
      <c r="A13" s="8" t="s">
        <v>3</v>
      </c>
      <c r="B13" s="14">
        <v>12315</v>
      </c>
      <c r="C13" s="14">
        <v>7018</v>
      </c>
      <c r="D13" s="14">
        <v>5720</v>
      </c>
      <c r="E13" s="14">
        <v>25053</v>
      </c>
      <c r="F13" s="14">
        <v>1342</v>
      </c>
      <c r="G13" s="14">
        <v>255</v>
      </c>
      <c r="H13" s="14">
        <v>349</v>
      </c>
      <c r="I13" s="14">
        <v>1946</v>
      </c>
      <c r="J13" s="14">
        <v>13657</v>
      </c>
      <c r="K13" s="14">
        <v>7273</v>
      </c>
      <c r="L13" s="14">
        <v>6069</v>
      </c>
      <c r="M13" s="14">
        <v>26999</v>
      </c>
      <c r="N13" s="15">
        <f aca="true" t="shared" si="0" ref="N13:N29">M13*100/M$29</f>
        <v>1.1</v>
      </c>
    </row>
    <row r="14" spans="1:14" ht="12.75">
      <c r="A14" s="8" t="s">
        <v>4</v>
      </c>
      <c r="B14" s="14">
        <v>10239</v>
      </c>
      <c r="C14" s="14">
        <v>6621</v>
      </c>
      <c r="D14" s="14">
        <v>5776</v>
      </c>
      <c r="E14" s="14">
        <v>22636</v>
      </c>
      <c r="F14" s="14">
        <v>2592</v>
      </c>
      <c r="G14" s="14">
        <v>410</v>
      </c>
      <c r="H14" s="14">
        <v>624</v>
      </c>
      <c r="I14" s="14">
        <v>3626</v>
      </c>
      <c r="J14" s="14">
        <v>12831</v>
      </c>
      <c r="K14" s="14">
        <v>7031</v>
      </c>
      <c r="L14" s="14">
        <v>6400</v>
      </c>
      <c r="M14" s="14">
        <v>26262</v>
      </c>
      <c r="N14" s="15">
        <f t="shared" si="0"/>
        <v>1.1</v>
      </c>
    </row>
    <row r="15" spans="1:14" ht="12.75">
      <c r="A15" s="8" t="s">
        <v>5</v>
      </c>
      <c r="B15" s="14">
        <v>8895</v>
      </c>
      <c r="C15" s="14">
        <v>6990</v>
      </c>
      <c r="D15" s="14">
        <v>5386</v>
      </c>
      <c r="E15" s="14">
        <v>21271</v>
      </c>
      <c r="F15" s="14">
        <v>3308</v>
      </c>
      <c r="G15" s="14">
        <v>605</v>
      </c>
      <c r="H15" s="14">
        <v>767</v>
      </c>
      <c r="I15" s="14">
        <v>4680</v>
      </c>
      <c r="J15" s="14">
        <v>12203</v>
      </c>
      <c r="K15" s="14">
        <v>7595</v>
      </c>
      <c r="L15" s="14">
        <v>6153</v>
      </c>
      <c r="M15" s="14">
        <v>25951</v>
      </c>
      <c r="N15" s="15">
        <f t="shared" si="0"/>
        <v>1</v>
      </c>
    </row>
    <row r="16" spans="1:14" ht="12.75">
      <c r="A16" s="8" t="s">
        <v>6</v>
      </c>
      <c r="B16" s="14">
        <v>7625</v>
      </c>
      <c r="C16" s="14">
        <v>6619</v>
      </c>
      <c r="D16" s="14">
        <v>4416</v>
      </c>
      <c r="E16" s="14">
        <v>18660</v>
      </c>
      <c r="F16" s="14">
        <v>3500</v>
      </c>
      <c r="G16" s="14">
        <v>554</v>
      </c>
      <c r="H16" s="14">
        <v>810</v>
      </c>
      <c r="I16" s="14">
        <v>4864</v>
      </c>
      <c r="J16" s="14">
        <v>11125</v>
      </c>
      <c r="K16" s="14">
        <v>7173</v>
      </c>
      <c r="L16" s="14">
        <v>5226</v>
      </c>
      <c r="M16" s="14">
        <v>23524</v>
      </c>
      <c r="N16" s="15">
        <f t="shared" si="0"/>
        <v>0.9</v>
      </c>
    </row>
    <row r="17" spans="1:14" ht="12.75">
      <c r="A17" s="8" t="s">
        <v>7</v>
      </c>
      <c r="B17" s="14">
        <v>7473</v>
      </c>
      <c r="C17" s="14">
        <v>6630</v>
      </c>
      <c r="D17" s="14">
        <v>3357</v>
      </c>
      <c r="E17" s="14">
        <v>17460</v>
      </c>
      <c r="F17" s="14">
        <v>3981</v>
      </c>
      <c r="G17" s="14">
        <v>605</v>
      </c>
      <c r="H17" s="14">
        <v>793</v>
      </c>
      <c r="I17" s="14">
        <v>5379</v>
      </c>
      <c r="J17" s="14">
        <v>11454</v>
      </c>
      <c r="K17" s="14">
        <v>7235</v>
      </c>
      <c r="L17" s="14">
        <v>4150</v>
      </c>
      <c r="M17" s="14">
        <v>22839</v>
      </c>
      <c r="N17" s="15">
        <f t="shared" si="0"/>
        <v>0.9</v>
      </c>
    </row>
    <row r="18" spans="1:14" ht="12.75">
      <c r="A18" s="8" t="s">
        <v>8</v>
      </c>
      <c r="B18" s="14">
        <v>10923</v>
      </c>
      <c r="C18" s="14">
        <v>7879</v>
      </c>
      <c r="D18" s="14">
        <v>3673</v>
      </c>
      <c r="E18" s="14">
        <v>22475</v>
      </c>
      <c r="F18" s="14">
        <v>5964</v>
      </c>
      <c r="G18" s="14">
        <v>1020</v>
      </c>
      <c r="H18" s="14">
        <v>1190</v>
      </c>
      <c r="I18" s="14">
        <v>8174</v>
      </c>
      <c r="J18" s="14">
        <v>16887</v>
      </c>
      <c r="K18" s="14">
        <v>8899</v>
      </c>
      <c r="L18" s="14">
        <v>4863</v>
      </c>
      <c r="M18" s="14">
        <v>30649</v>
      </c>
      <c r="N18" s="15">
        <f t="shared" si="0"/>
        <v>1.2</v>
      </c>
    </row>
    <row r="19" spans="1:14" ht="12.75">
      <c r="A19" s="8" t="s">
        <v>9</v>
      </c>
      <c r="B19" s="14">
        <v>17588</v>
      </c>
      <c r="C19" s="14">
        <v>11381</v>
      </c>
      <c r="D19" s="14">
        <v>4485</v>
      </c>
      <c r="E19" s="14">
        <v>33454</v>
      </c>
      <c r="F19" s="14">
        <v>9322</v>
      </c>
      <c r="G19" s="14">
        <v>2069</v>
      </c>
      <c r="H19" s="14">
        <v>2029</v>
      </c>
      <c r="I19" s="14">
        <v>13420</v>
      </c>
      <c r="J19" s="14">
        <v>26910</v>
      </c>
      <c r="K19" s="14">
        <v>13450</v>
      </c>
      <c r="L19" s="14">
        <v>6514</v>
      </c>
      <c r="M19" s="14">
        <v>46874</v>
      </c>
      <c r="N19" s="15">
        <f t="shared" si="0"/>
        <v>1.9</v>
      </c>
    </row>
    <row r="20" spans="1:14" ht="12.75">
      <c r="A20" s="8" t="s">
        <v>10</v>
      </c>
      <c r="B20" s="14">
        <v>25387</v>
      </c>
      <c r="C20" s="14">
        <v>13958</v>
      </c>
      <c r="D20" s="14">
        <v>4663</v>
      </c>
      <c r="E20" s="14">
        <v>44008</v>
      </c>
      <c r="F20" s="14">
        <v>11935</v>
      </c>
      <c r="G20" s="14">
        <v>3349</v>
      </c>
      <c r="H20" s="14">
        <v>2692</v>
      </c>
      <c r="I20" s="14">
        <v>17976</v>
      </c>
      <c r="J20" s="14">
        <v>37322</v>
      </c>
      <c r="K20" s="14">
        <v>17307</v>
      </c>
      <c r="L20" s="14">
        <v>7355</v>
      </c>
      <c r="M20" s="14">
        <v>61984</v>
      </c>
      <c r="N20" s="15">
        <f t="shared" si="0"/>
        <v>2.5</v>
      </c>
    </row>
    <row r="21" spans="1:14" ht="12.75">
      <c r="A21" s="8" t="s">
        <v>11</v>
      </c>
      <c r="B21" s="14">
        <v>32178</v>
      </c>
      <c r="C21" s="14">
        <v>15152</v>
      </c>
      <c r="D21" s="14">
        <v>4525</v>
      </c>
      <c r="E21" s="14">
        <v>51855</v>
      </c>
      <c r="F21" s="14">
        <v>11754</v>
      </c>
      <c r="G21" s="14">
        <v>4758</v>
      </c>
      <c r="H21" s="14">
        <v>3097</v>
      </c>
      <c r="I21" s="14">
        <v>19609</v>
      </c>
      <c r="J21" s="14">
        <v>43932</v>
      </c>
      <c r="K21" s="14">
        <v>19910</v>
      </c>
      <c r="L21" s="14">
        <v>7622</v>
      </c>
      <c r="M21" s="14">
        <v>71464</v>
      </c>
      <c r="N21" s="15">
        <f t="shared" si="0"/>
        <v>2.9</v>
      </c>
    </row>
    <row r="22" spans="1:14" ht="12.75">
      <c r="A22" s="8" t="s">
        <v>12</v>
      </c>
      <c r="B22" s="14">
        <v>45191</v>
      </c>
      <c r="C22" s="14">
        <v>20324</v>
      </c>
      <c r="D22" s="14">
        <v>5263</v>
      </c>
      <c r="E22" s="14">
        <v>70778</v>
      </c>
      <c r="F22" s="14">
        <v>12818</v>
      </c>
      <c r="G22" s="14">
        <v>6846</v>
      </c>
      <c r="H22" s="14">
        <v>3913</v>
      </c>
      <c r="I22" s="14">
        <v>23577</v>
      </c>
      <c r="J22" s="14">
        <v>58009</v>
      </c>
      <c r="K22" s="14">
        <v>27170</v>
      </c>
      <c r="L22" s="14">
        <v>9176</v>
      </c>
      <c r="M22" s="14">
        <v>94355</v>
      </c>
      <c r="N22" s="15">
        <f t="shared" si="0"/>
        <v>3.8</v>
      </c>
    </row>
    <row r="23" spans="1:14" ht="12.75">
      <c r="A23" s="8" t="s">
        <v>13</v>
      </c>
      <c r="B23" s="14">
        <v>54566</v>
      </c>
      <c r="C23" s="14">
        <v>24641</v>
      </c>
      <c r="D23" s="14">
        <v>5900</v>
      </c>
      <c r="E23" s="14">
        <v>85107</v>
      </c>
      <c r="F23" s="14">
        <v>12281</v>
      </c>
      <c r="G23" s="14">
        <v>8778</v>
      </c>
      <c r="H23" s="14">
        <v>4599</v>
      </c>
      <c r="I23" s="14">
        <v>25658</v>
      </c>
      <c r="J23" s="14">
        <v>66847</v>
      </c>
      <c r="K23" s="14">
        <v>33419</v>
      </c>
      <c r="L23" s="14">
        <v>10499</v>
      </c>
      <c r="M23" s="14">
        <v>110765</v>
      </c>
      <c r="N23" s="15">
        <f t="shared" si="0"/>
        <v>4.5</v>
      </c>
    </row>
    <row r="24" spans="1:14" ht="12.75">
      <c r="A24" s="8" t="s">
        <v>14</v>
      </c>
      <c r="B24" s="14">
        <v>105673</v>
      </c>
      <c r="C24" s="14">
        <v>47170</v>
      </c>
      <c r="D24" s="14">
        <v>11039</v>
      </c>
      <c r="E24" s="14">
        <v>163882</v>
      </c>
      <c r="F24" s="14">
        <v>21251</v>
      </c>
      <c r="G24" s="14">
        <v>19299</v>
      </c>
      <c r="H24" s="14">
        <v>10367</v>
      </c>
      <c r="I24" s="14">
        <v>50917</v>
      </c>
      <c r="J24" s="14">
        <v>126924</v>
      </c>
      <c r="K24" s="14">
        <v>66469</v>
      </c>
      <c r="L24" s="14">
        <v>21406</v>
      </c>
      <c r="M24" s="14">
        <v>214799</v>
      </c>
      <c r="N24" s="15">
        <f t="shared" si="0"/>
        <v>8.7</v>
      </c>
    </row>
    <row r="25" spans="1:14" ht="12.75">
      <c r="A25" s="8" t="s">
        <v>15</v>
      </c>
      <c r="B25" s="14">
        <v>172862</v>
      </c>
      <c r="C25" s="14">
        <v>72017</v>
      </c>
      <c r="D25" s="14">
        <v>15910</v>
      </c>
      <c r="E25" s="14">
        <v>260789</v>
      </c>
      <c r="F25" s="14">
        <v>33660</v>
      </c>
      <c r="G25" s="14">
        <v>35823</v>
      </c>
      <c r="H25" s="14">
        <v>19151</v>
      </c>
      <c r="I25" s="14">
        <v>88634</v>
      </c>
      <c r="J25" s="14">
        <v>206522</v>
      </c>
      <c r="K25" s="14">
        <v>107840</v>
      </c>
      <c r="L25" s="14">
        <v>35061</v>
      </c>
      <c r="M25" s="14">
        <v>349423</v>
      </c>
      <c r="N25" s="15">
        <f t="shared" si="0"/>
        <v>14.1</v>
      </c>
    </row>
    <row r="26" spans="1:14" ht="12.75">
      <c r="A26" s="8" t="s">
        <v>16</v>
      </c>
      <c r="B26" s="14">
        <v>213400</v>
      </c>
      <c r="C26" s="14">
        <v>83303</v>
      </c>
      <c r="D26" s="14">
        <v>17825</v>
      </c>
      <c r="E26" s="14">
        <v>314528</v>
      </c>
      <c r="F26" s="14">
        <v>49197</v>
      </c>
      <c r="G26" s="14">
        <v>51234</v>
      </c>
      <c r="H26" s="14">
        <v>25990</v>
      </c>
      <c r="I26" s="14">
        <v>126421</v>
      </c>
      <c r="J26" s="14">
        <v>262597</v>
      </c>
      <c r="K26" s="14">
        <v>134537</v>
      </c>
      <c r="L26" s="14">
        <v>43815</v>
      </c>
      <c r="M26" s="14">
        <v>440949</v>
      </c>
      <c r="N26" s="15">
        <f t="shared" si="0"/>
        <v>17.8</v>
      </c>
    </row>
    <row r="27" spans="1:14" ht="12.75">
      <c r="A27" s="8" t="s">
        <v>17</v>
      </c>
      <c r="B27" s="14">
        <v>209874</v>
      </c>
      <c r="C27" s="14">
        <v>84869</v>
      </c>
      <c r="D27" s="14">
        <v>18111</v>
      </c>
      <c r="E27" s="14">
        <v>312854</v>
      </c>
      <c r="F27" s="14">
        <v>69317</v>
      </c>
      <c r="G27" s="14">
        <v>70052</v>
      </c>
      <c r="H27" s="14">
        <v>33398</v>
      </c>
      <c r="I27" s="14">
        <v>172767</v>
      </c>
      <c r="J27" s="14">
        <v>279191</v>
      </c>
      <c r="K27" s="14">
        <v>154921</v>
      </c>
      <c r="L27" s="14">
        <v>51509</v>
      </c>
      <c r="M27" s="14">
        <v>485621</v>
      </c>
      <c r="N27" s="15">
        <f t="shared" si="0"/>
        <v>19.6</v>
      </c>
    </row>
    <row r="28" spans="1:14" ht="12.75">
      <c r="A28" s="8" t="s">
        <v>18</v>
      </c>
      <c r="B28" s="14">
        <v>121427</v>
      </c>
      <c r="C28" s="14">
        <v>65416</v>
      </c>
      <c r="D28" s="14">
        <v>16841</v>
      </c>
      <c r="E28" s="14">
        <v>203684</v>
      </c>
      <c r="F28" s="14">
        <v>62741</v>
      </c>
      <c r="G28" s="14">
        <v>72398</v>
      </c>
      <c r="H28" s="14">
        <v>35805</v>
      </c>
      <c r="I28" s="14">
        <v>170944</v>
      </c>
      <c r="J28" s="14">
        <v>184168</v>
      </c>
      <c r="K28" s="14">
        <v>137814</v>
      </c>
      <c r="L28" s="14">
        <v>52646</v>
      </c>
      <c r="M28" s="14">
        <v>374628</v>
      </c>
      <c r="N28" s="15">
        <f t="shared" si="0"/>
        <v>15.1</v>
      </c>
    </row>
    <row r="29" spans="1:15" ht="18.75" customHeight="1">
      <c r="A29" s="9" t="s">
        <v>19</v>
      </c>
      <c r="B29" s="16">
        <v>1094521</v>
      </c>
      <c r="C29" s="16">
        <v>501609</v>
      </c>
      <c r="D29" s="16">
        <v>143207</v>
      </c>
      <c r="E29" s="16">
        <v>1739337</v>
      </c>
      <c r="F29" s="16">
        <v>316125</v>
      </c>
      <c r="G29" s="16">
        <v>278294</v>
      </c>
      <c r="H29" s="16">
        <v>145834</v>
      </c>
      <c r="I29" s="16">
        <v>740253</v>
      </c>
      <c r="J29" s="16">
        <v>1410646</v>
      </c>
      <c r="K29" s="16">
        <v>779903</v>
      </c>
      <c r="L29" s="16">
        <v>289041</v>
      </c>
      <c r="M29" s="16">
        <v>2479590</v>
      </c>
      <c r="N29" s="15">
        <f t="shared" si="0"/>
        <v>100</v>
      </c>
      <c r="O29" s="10"/>
    </row>
    <row r="30" spans="1:14" ht="12.75">
      <c r="A30" s="12"/>
      <c r="B30" s="12"/>
      <c r="C30" s="12"/>
      <c r="D30" s="12"/>
      <c r="E30" s="19"/>
      <c r="F30" s="12"/>
      <c r="G30" s="12"/>
      <c r="H30" s="12"/>
      <c r="I30" s="19"/>
      <c r="J30" s="12"/>
      <c r="K30" s="12"/>
      <c r="L30" s="12"/>
      <c r="M30" s="19"/>
      <c r="N30" s="13"/>
    </row>
    <row r="31" spans="1:15" ht="12.75">
      <c r="A31" s="12" t="s">
        <v>26</v>
      </c>
      <c r="B31" s="15">
        <f>B29*100/$E$29</f>
        <v>62.9</v>
      </c>
      <c r="C31" s="15">
        <f>C29*100/$E$29</f>
        <v>28.8</v>
      </c>
      <c r="D31" s="15">
        <f>D29*100/$E$29</f>
        <v>8.2</v>
      </c>
      <c r="E31" s="15">
        <f>E29*100/$E$29</f>
        <v>100</v>
      </c>
      <c r="F31" s="15">
        <f>F29*100/$I$29</f>
        <v>42.7</v>
      </c>
      <c r="G31" s="15">
        <f>G29*100/$I$29</f>
        <v>37.6</v>
      </c>
      <c r="H31" s="15">
        <f>H29*100/$I$29</f>
        <v>19.7</v>
      </c>
      <c r="I31" s="15">
        <f>I29*100/$I$29</f>
        <v>100</v>
      </c>
      <c r="J31" s="15">
        <f>J29*100/$M$29</f>
        <v>56.9</v>
      </c>
      <c r="K31" s="15">
        <f>K29*100/$M$29</f>
        <v>31.5</v>
      </c>
      <c r="L31" s="15">
        <f>L29*100/$M$29</f>
        <v>11.7</v>
      </c>
      <c r="M31" s="15">
        <f>M29*100/$M$29</f>
        <v>100</v>
      </c>
      <c r="N31" s="18"/>
      <c r="O31" s="10"/>
    </row>
    <row r="32" spans="1:14" ht="14.25" customHeight="1">
      <c r="A32" s="12"/>
      <c r="B32" s="12"/>
      <c r="C32" s="12"/>
      <c r="D32" s="17" t="s">
        <v>31</v>
      </c>
      <c r="E32" s="17" t="s">
        <v>31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13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ht="12.75">
      <c r="M36" s="20"/>
    </row>
  </sheetData>
  <mergeCells count="12">
    <mergeCell ref="N9:N10"/>
    <mergeCell ref="A2:N2"/>
    <mergeCell ref="A3:N3"/>
    <mergeCell ref="A4:N4"/>
    <mergeCell ref="A5:N5"/>
    <mergeCell ref="J9:L9"/>
    <mergeCell ref="M9:M10"/>
    <mergeCell ref="A8:A10"/>
    <mergeCell ref="B9:D9"/>
    <mergeCell ref="E9:E10"/>
    <mergeCell ref="F9:H9"/>
    <mergeCell ref="I9: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2007-04-13T06:13:16Z</cp:lastPrinted>
  <dcterms:created xsi:type="dcterms:W3CDTF">2000-08-09T07:54:39Z</dcterms:created>
  <dcterms:modified xsi:type="dcterms:W3CDTF">2014-04-28T08:41:04Z</dcterms:modified>
  <cp:category/>
  <cp:version/>
  <cp:contentType/>
  <cp:contentStatus/>
</cp:coreProperties>
</file>