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<sst xmlns="http://schemas.openxmlformats.org/spreadsheetml/2006/main" count="46" uniqueCount="34">
  <si>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</si>
  <si>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</si>
  <si>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</si>
  <si>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</si>
  <si>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</si>
  <si>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</si>
  <si>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</si>
  <si>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</si>
  <si>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</si>
  <si>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</si>
  <si>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</si>
  <si>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</si>
  <si>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</si>
  <si>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</si>
  <si>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</si>
  <si>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</si>
  <si>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</si>
  <si>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</si>
  <si>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</si>
  <si>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</si>
  <si>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</si>
  <si>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</si>
  <si>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</si>
  <si>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</si>
  <si>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</si>
  <si>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</si>
  <si>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</si>
  <si>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</si>
  <si>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</si>
  <si>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</si>
  <si>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>- insgesamt -</t>
  </si>
  <si>
    <t xml:space="preserve"> </t>
  </si>
  <si>
    <t>Quelle: Bundesministerium für Gesundheit</t>
  </si>
  <si>
    <t>am 31.12.2016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</si>
</sst>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9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3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174" fontId="8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="130" zoomScaleNormal="130" zoomScalePageLayoutView="0" workbookViewId="0" topLeftCell="A1">
      <selection activeCell="A4" sqref="A4:N4"/>
    </sheetView>
  </sheetViews>
  <sheetFormatPr defaultColWidth="11.421875" defaultRowHeight="12.75"/>
  <cols>
    <col min="1" max="1" width="13.8515625" style="0" customWidth="1"/>
    <col min="2" max="2" width="9.8515625" style="0" customWidth="1"/>
    <col min="3" max="4" width="7.421875" style="0" bestFit="1" customWidth="1"/>
    <col min="5" max="5" width="10.00390625" style="0" bestFit="1" customWidth="1"/>
    <col min="6" max="8" width="7.7109375" style="0" customWidth="1"/>
    <col min="9" max="9" width="9.7109375" style="0" customWidth="1"/>
    <col min="10" max="10" width="8.7109375" style="0" customWidth="1"/>
    <col min="11" max="12" width="7.7109375" style="0" customWidth="1"/>
    <col min="13" max="13" width="9.7109375" style="0" customWidth="1"/>
  </cols>
  <sheetData>
    <row r="2" spans="1:14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14" ht="12.75" customHeight="1">
      <c r="A8" s="27" t="s">
        <v>0</v>
      </c>
      <c r="B8" s="5" t="s">
        <v>20</v>
      </c>
      <c r="C8" s="5"/>
      <c r="D8" s="5"/>
      <c r="E8" s="5"/>
      <c r="F8" s="5" t="s">
        <v>21</v>
      </c>
      <c r="G8" s="5"/>
      <c r="H8" s="5"/>
      <c r="I8" s="5"/>
      <c r="J8" s="5" t="s">
        <v>19</v>
      </c>
      <c r="K8" s="5"/>
      <c r="L8" s="5"/>
      <c r="M8" s="6"/>
      <c r="N8" s="6"/>
    </row>
    <row r="9" spans="1:14" ht="12.75">
      <c r="A9" s="28"/>
      <c r="B9" s="21" t="s">
        <v>22</v>
      </c>
      <c r="C9" s="22"/>
      <c r="D9" s="23"/>
      <c r="E9" s="24" t="s">
        <v>1</v>
      </c>
      <c r="F9" s="21" t="s">
        <v>22</v>
      </c>
      <c r="G9" s="22"/>
      <c r="H9" s="23"/>
      <c r="I9" s="24" t="s">
        <v>1</v>
      </c>
      <c r="J9" s="21" t="s">
        <v>22</v>
      </c>
      <c r="K9" s="22"/>
      <c r="L9" s="23"/>
      <c r="M9" s="21" t="s">
        <v>1</v>
      </c>
      <c r="N9" s="21" t="s">
        <v>27</v>
      </c>
    </row>
    <row r="10" spans="1:14" ht="12.75">
      <c r="A10" s="29"/>
      <c r="B10" s="7" t="s">
        <v>23</v>
      </c>
      <c r="C10" s="7" t="s">
        <v>24</v>
      </c>
      <c r="D10" s="7" t="s">
        <v>25</v>
      </c>
      <c r="E10" s="24"/>
      <c r="F10" s="7" t="s">
        <v>23</v>
      </c>
      <c r="G10" s="7" t="s">
        <v>24</v>
      </c>
      <c r="H10" s="7" t="s">
        <v>25</v>
      </c>
      <c r="I10" s="24"/>
      <c r="J10" s="7" t="s">
        <v>23</v>
      </c>
      <c r="K10" s="7" t="s">
        <v>24</v>
      </c>
      <c r="L10" s="7" t="s">
        <v>25</v>
      </c>
      <c r="M10" s="21"/>
      <c r="N10" s="21"/>
    </row>
    <row r="11" spans="1:14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75">
      <c r="A12" s="8" t="s">
        <v>2</v>
      </c>
      <c r="B12" s="14">
        <v>45716</v>
      </c>
      <c r="C12" s="14">
        <v>23976</v>
      </c>
      <c r="D12" s="14">
        <v>10725</v>
      </c>
      <c r="E12" s="14">
        <v>80417</v>
      </c>
      <c r="F12" s="14">
        <v>988</v>
      </c>
      <c r="G12" s="14">
        <v>165</v>
      </c>
      <c r="H12" s="14">
        <v>204</v>
      </c>
      <c r="I12" s="14">
        <v>1357</v>
      </c>
      <c r="J12" s="14">
        <v>46704</v>
      </c>
      <c r="K12" s="14">
        <v>24141</v>
      </c>
      <c r="L12" s="14">
        <v>10929</v>
      </c>
      <c r="M12" s="14">
        <v>81774</v>
      </c>
      <c r="N12" s="15">
        <f>M12*100/M$29</f>
        <v>3</v>
      </c>
    </row>
    <row r="13" spans="1:14" ht="12.75">
      <c r="A13" s="8" t="s">
        <v>3</v>
      </c>
      <c r="B13" s="14">
        <v>14456</v>
      </c>
      <c r="C13" s="14">
        <v>7918</v>
      </c>
      <c r="D13" s="14">
        <v>6206</v>
      </c>
      <c r="E13" s="14">
        <v>28580</v>
      </c>
      <c r="F13" s="14">
        <v>1179</v>
      </c>
      <c r="G13" s="14">
        <v>136</v>
      </c>
      <c r="H13" s="14">
        <v>203</v>
      </c>
      <c r="I13" s="14">
        <v>1518</v>
      </c>
      <c r="J13" s="14">
        <v>15635</v>
      </c>
      <c r="K13" s="14">
        <v>8054</v>
      </c>
      <c r="L13" s="14">
        <v>6409</v>
      </c>
      <c r="M13" s="14">
        <v>30098</v>
      </c>
      <c r="N13" s="15">
        <f aca="true" t="shared" si="0" ref="N13:N29">M13*100/M$29</f>
        <v>1.1</v>
      </c>
    </row>
    <row r="14" spans="1:14" ht="12.75">
      <c r="A14" s="8" t="s">
        <v>4</v>
      </c>
      <c r="B14" s="14">
        <v>10961</v>
      </c>
      <c r="C14" s="14">
        <v>6503</v>
      </c>
      <c r="D14" s="14">
        <v>5690</v>
      </c>
      <c r="E14" s="14">
        <v>23154</v>
      </c>
      <c r="F14" s="14">
        <v>2069</v>
      </c>
      <c r="G14" s="14">
        <v>218</v>
      </c>
      <c r="H14" s="14">
        <v>366</v>
      </c>
      <c r="I14" s="14">
        <v>2653</v>
      </c>
      <c r="J14" s="14">
        <v>13030</v>
      </c>
      <c r="K14" s="14">
        <v>6721</v>
      </c>
      <c r="L14" s="14">
        <v>6056</v>
      </c>
      <c r="M14" s="14">
        <v>25807</v>
      </c>
      <c r="N14" s="15">
        <f t="shared" si="0"/>
        <v>0.9</v>
      </c>
    </row>
    <row r="15" spans="1:14" ht="12.75">
      <c r="A15" s="8" t="s">
        <v>5</v>
      </c>
      <c r="B15" s="14">
        <v>10264</v>
      </c>
      <c r="C15" s="14">
        <v>7317</v>
      </c>
      <c r="D15" s="14">
        <v>6004</v>
      </c>
      <c r="E15" s="14">
        <v>23585</v>
      </c>
      <c r="F15" s="14">
        <v>3211</v>
      </c>
      <c r="G15" s="14">
        <v>377</v>
      </c>
      <c r="H15" s="14">
        <v>588</v>
      </c>
      <c r="I15" s="14">
        <v>4176</v>
      </c>
      <c r="J15" s="14">
        <v>13475</v>
      </c>
      <c r="K15" s="14">
        <v>7694</v>
      </c>
      <c r="L15" s="14">
        <v>6592</v>
      </c>
      <c r="M15" s="14">
        <v>27761</v>
      </c>
      <c r="N15" s="15">
        <f t="shared" si="0"/>
        <v>1</v>
      </c>
    </row>
    <row r="16" spans="1:14" ht="12.75">
      <c r="A16" s="8" t="s">
        <v>6</v>
      </c>
      <c r="B16" s="14">
        <v>8741</v>
      </c>
      <c r="C16" s="14">
        <v>7135</v>
      </c>
      <c r="D16" s="14">
        <v>5152</v>
      </c>
      <c r="E16" s="14">
        <v>21028</v>
      </c>
      <c r="F16" s="14">
        <v>3656</v>
      </c>
      <c r="G16" s="14">
        <v>454</v>
      </c>
      <c r="H16" s="14">
        <v>729</v>
      </c>
      <c r="I16" s="14">
        <v>4839</v>
      </c>
      <c r="J16" s="14">
        <v>12397</v>
      </c>
      <c r="K16" s="14">
        <v>7589</v>
      </c>
      <c r="L16" s="14">
        <v>5881</v>
      </c>
      <c r="M16" s="14">
        <v>25867</v>
      </c>
      <c r="N16" s="15">
        <f t="shared" si="0"/>
        <v>0.9</v>
      </c>
    </row>
    <row r="17" spans="1:14" ht="12.75">
      <c r="A17" s="8" t="s">
        <v>7</v>
      </c>
      <c r="B17" s="14">
        <v>8817</v>
      </c>
      <c r="C17" s="14">
        <v>7101</v>
      </c>
      <c r="D17" s="14">
        <v>4092</v>
      </c>
      <c r="E17" s="14">
        <v>20010</v>
      </c>
      <c r="F17" s="14">
        <v>4102</v>
      </c>
      <c r="G17" s="14">
        <v>551</v>
      </c>
      <c r="H17" s="14">
        <v>768</v>
      </c>
      <c r="I17" s="14">
        <v>5421</v>
      </c>
      <c r="J17" s="14">
        <v>12919</v>
      </c>
      <c r="K17" s="14">
        <v>7652</v>
      </c>
      <c r="L17" s="14">
        <v>4860</v>
      </c>
      <c r="M17" s="14">
        <v>25431</v>
      </c>
      <c r="N17" s="15">
        <f t="shared" si="0"/>
        <v>0.9</v>
      </c>
    </row>
    <row r="18" spans="1:14" ht="12.75">
      <c r="A18" s="8" t="s">
        <v>8</v>
      </c>
      <c r="B18" s="14">
        <v>10196</v>
      </c>
      <c r="C18" s="14">
        <v>7475</v>
      </c>
      <c r="D18" s="14">
        <v>3540</v>
      </c>
      <c r="E18" s="14">
        <v>21211</v>
      </c>
      <c r="F18" s="14">
        <v>5102</v>
      </c>
      <c r="G18" s="14">
        <v>726</v>
      </c>
      <c r="H18" s="14">
        <v>951</v>
      </c>
      <c r="I18" s="14">
        <v>6779</v>
      </c>
      <c r="J18" s="14">
        <v>15298</v>
      </c>
      <c r="K18" s="14">
        <v>8201</v>
      </c>
      <c r="L18" s="14">
        <v>4491</v>
      </c>
      <c r="M18" s="14">
        <v>27990</v>
      </c>
      <c r="N18" s="15">
        <f t="shared" si="0"/>
        <v>1</v>
      </c>
    </row>
    <row r="19" spans="1:14" ht="12.75">
      <c r="A19" s="8" t="s">
        <v>9</v>
      </c>
      <c r="B19" s="14">
        <v>17221</v>
      </c>
      <c r="C19" s="14">
        <v>10705</v>
      </c>
      <c r="D19" s="14">
        <v>4418</v>
      </c>
      <c r="E19" s="14">
        <v>32344</v>
      </c>
      <c r="F19" s="14">
        <v>8793</v>
      </c>
      <c r="G19" s="14">
        <v>1626</v>
      </c>
      <c r="H19" s="14">
        <v>1798</v>
      </c>
      <c r="I19" s="14">
        <v>12217</v>
      </c>
      <c r="J19" s="14">
        <v>26014</v>
      </c>
      <c r="K19" s="14">
        <v>12331</v>
      </c>
      <c r="L19" s="14">
        <v>6216</v>
      </c>
      <c r="M19" s="14">
        <v>44561</v>
      </c>
      <c r="N19" s="15">
        <f t="shared" si="0"/>
        <v>1.6</v>
      </c>
    </row>
    <row r="20" spans="1:14" ht="12.75">
      <c r="A20" s="8" t="s">
        <v>10</v>
      </c>
      <c r="B20" s="14">
        <v>27759</v>
      </c>
      <c r="C20" s="14">
        <v>14987</v>
      </c>
      <c r="D20" s="14">
        <v>4994</v>
      </c>
      <c r="E20" s="14">
        <v>47740</v>
      </c>
      <c r="F20" s="14">
        <v>12802</v>
      </c>
      <c r="G20" s="14">
        <v>3339</v>
      </c>
      <c r="H20" s="14">
        <v>2767</v>
      </c>
      <c r="I20" s="14">
        <v>18908</v>
      </c>
      <c r="J20" s="14">
        <v>40561</v>
      </c>
      <c r="K20" s="14">
        <v>18326</v>
      </c>
      <c r="L20" s="14">
        <v>7761</v>
      </c>
      <c r="M20" s="14">
        <v>66648</v>
      </c>
      <c r="N20" s="15">
        <f t="shared" si="0"/>
        <v>2.4</v>
      </c>
    </row>
    <row r="21" spans="1:14" ht="12.75">
      <c r="A21" s="8" t="s">
        <v>11</v>
      </c>
      <c r="B21" s="14">
        <v>38499</v>
      </c>
      <c r="C21" s="14">
        <v>17936</v>
      </c>
      <c r="D21" s="14">
        <v>5260</v>
      </c>
      <c r="E21" s="14">
        <v>61695</v>
      </c>
      <c r="F21" s="14">
        <v>14667</v>
      </c>
      <c r="G21" s="14">
        <v>5226</v>
      </c>
      <c r="H21" s="14">
        <v>3652</v>
      </c>
      <c r="I21" s="14">
        <v>23545</v>
      </c>
      <c r="J21" s="14">
        <v>53166</v>
      </c>
      <c r="K21" s="14">
        <v>23162</v>
      </c>
      <c r="L21" s="14">
        <v>8912</v>
      </c>
      <c r="M21" s="14">
        <v>85240</v>
      </c>
      <c r="N21" s="15">
        <f t="shared" si="0"/>
        <v>3.1</v>
      </c>
    </row>
    <row r="22" spans="1:14" ht="12.75">
      <c r="A22" s="8" t="s">
        <v>12</v>
      </c>
      <c r="B22" s="14">
        <v>51316</v>
      </c>
      <c r="C22" s="14">
        <v>21867</v>
      </c>
      <c r="D22" s="14">
        <v>5694</v>
      </c>
      <c r="E22" s="14">
        <v>78877</v>
      </c>
      <c r="F22" s="14">
        <v>14796</v>
      </c>
      <c r="G22" s="14">
        <v>7299</v>
      </c>
      <c r="H22" s="14">
        <v>4310</v>
      </c>
      <c r="I22" s="14">
        <v>26405</v>
      </c>
      <c r="J22" s="14">
        <v>66112</v>
      </c>
      <c r="K22" s="14">
        <v>29166</v>
      </c>
      <c r="L22" s="14">
        <v>10004</v>
      </c>
      <c r="M22" s="14">
        <v>105282</v>
      </c>
      <c r="N22" s="15">
        <f t="shared" si="0"/>
        <v>3.8</v>
      </c>
    </row>
    <row r="23" spans="1:14" ht="12.75">
      <c r="A23" s="8" t="s">
        <v>13</v>
      </c>
      <c r="B23" s="14">
        <v>70793</v>
      </c>
      <c r="C23" s="14">
        <v>29725</v>
      </c>
      <c r="D23" s="14">
        <v>7029</v>
      </c>
      <c r="E23" s="14">
        <v>107547</v>
      </c>
      <c r="F23" s="14">
        <v>15533</v>
      </c>
      <c r="G23" s="14">
        <v>10319</v>
      </c>
      <c r="H23" s="14">
        <v>5575</v>
      </c>
      <c r="I23" s="14">
        <v>31427</v>
      </c>
      <c r="J23" s="14">
        <v>86326</v>
      </c>
      <c r="K23" s="14">
        <v>40044</v>
      </c>
      <c r="L23" s="14">
        <v>12604</v>
      </c>
      <c r="M23" s="14">
        <v>138974</v>
      </c>
      <c r="N23" s="15">
        <f t="shared" si="0"/>
        <v>5.1</v>
      </c>
    </row>
    <row r="24" spans="1:14" ht="12.75">
      <c r="A24" s="8" t="s">
        <v>14</v>
      </c>
      <c r="B24" s="14">
        <v>93959</v>
      </c>
      <c r="C24" s="14">
        <v>39305</v>
      </c>
      <c r="D24" s="14">
        <v>9049</v>
      </c>
      <c r="E24" s="14">
        <v>142313</v>
      </c>
      <c r="F24" s="14">
        <v>17570</v>
      </c>
      <c r="G24" s="14">
        <v>15399</v>
      </c>
      <c r="H24" s="14">
        <v>8212</v>
      </c>
      <c r="I24" s="14">
        <v>41181</v>
      </c>
      <c r="J24" s="14">
        <v>111529</v>
      </c>
      <c r="K24" s="14">
        <v>54704</v>
      </c>
      <c r="L24" s="14">
        <v>17261</v>
      </c>
      <c r="M24" s="14">
        <v>183494</v>
      </c>
      <c r="N24" s="15">
        <f t="shared" si="0"/>
        <v>6.7</v>
      </c>
    </row>
    <row r="25" spans="1:14" ht="12.75">
      <c r="A25" s="8" t="s">
        <v>15</v>
      </c>
      <c r="B25" s="14">
        <v>201422</v>
      </c>
      <c r="C25" s="14">
        <v>77599</v>
      </c>
      <c r="D25" s="14">
        <v>17333</v>
      </c>
      <c r="E25" s="14">
        <v>296354</v>
      </c>
      <c r="F25" s="14">
        <v>36004</v>
      </c>
      <c r="G25" s="14">
        <v>37317</v>
      </c>
      <c r="H25" s="14">
        <v>20050</v>
      </c>
      <c r="I25" s="14">
        <v>93371</v>
      </c>
      <c r="J25" s="14">
        <v>237426</v>
      </c>
      <c r="K25" s="14">
        <v>114916</v>
      </c>
      <c r="L25" s="14">
        <v>37383</v>
      </c>
      <c r="M25" s="14">
        <v>389725</v>
      </c>
      <c r="N25" s="15">
        <f t="shared" si="0"/>
        <v>14.2</v>
      </c>
    </row>
    <row r="26" spans="1:14" ht="12.75">
      <c r="A26" s="8" t="s">
        <v>16</v>
      </c>
      <c r="B26" s="14">
        <v>259450</v>
      </c>
      <c r="C26" s="14">
        <v>93629</v>
      </c>
      <c r="D26" s="14">
        <v>20035</v>
      </c>
      <c r="E26" s="14">
        <v>373114</v>
      </c>
      <c r="F26" s="14">
        <v>53382</v>
      </c>
      <c r="G26" s="14">
        <v>55075</v>
      </c>
      <c r="H26" s="14">
        <v>27611</v>
      </c>
      <c r="I26" s="14">
        <v>136068</v>
      </c>
      <c r="J26" s="14">
        <v>312832</v>
      </c>
      <c r="K26" s="14">
        <v>148704</v>
      </c>
      <c r="L26" s="14">
        <v>47646</v>
      </c>
      <c r="M26" s="14">
        <v>509182</v>
      </c>
      <c r="N26" s="15">
        <f t="shared" si="0"/>
        <v>18.5</v>
      </c>
    </row>
    <row r="27" spans="1:14" ht="12.75">
      <c r="A27" s="8" t="s">
        <v>17</v>
      </c>
      <c r="B27" s="14">
        <v>250944</v>
      </c>
      <c r="C27" s="14">
        <v>94836</v>
      </c>
      <c r="D27" s="14">
        <v>19688</v>
      </c>
      <c r="E27" s="14">
        <v>365468</v>
      </c>
      <c r="F27" s="14">
        <v>72004</v>
      </c>
      <c r="G27" s="14">
        <v>70751</v>
      </c>
      <c r="H27" s="14">
        <v>31954</v>
      </c>
      <c r="I27" s="14">
        <v>174709</v>
      </c>
      <c r="J27" s="14">
        <v>322948</v>
      </c>
      <c r="K27" s="14">
        <v>165587</v>
      </c>
      <c r="L27" s="14">
        <v>51642</v>
      </c>
      <c r="M27" s="14">
        <v>540177</v>
      </c>
      <c r="N27" s="15">
        <f t="shared" si="0"/>
        <v>19.6</v>
      </c>
    </row>
    <row r="28" spans="1:14" ht="12.75">
      <c r="A28" s="8" t="s">
        <v>18</v>
      </c>
      <c r="B28" s="14">
        <v>153786</v>
      </c>
      <c r="C28" s="14">
        <v>78013</v>
      </c>
      <c r="D28" s="14">
        <v>18961</v>
      </c>
      <c r="E28" s="14">
        <v>250760</v>
      </c>
      <c r="F28" s="14">
        <v>72862</v>
      </c>
      <c r="G28" s="14">
        <v>81086</v>
      </c>
      <c r="H28" s="14">
        <v>36482</v>
      </c>
      <c r="I28" s="14">
        <v>190430</v>
      </c>
      <c r="J28" s="14">
        <v>226648</v>
      </c>
      <c r="K28" s="14">
        <v>159099</v>
      </c>
      <c r="L28" s="14">
        <v>55443</v>
      </c>
      <c r="M28" s="14">
        <v>441190</v>
      </c>
      <c r="N28" s="15">
        <f t="shared" si="0"/>
        <v>16</v>
      </c>
    </row>
    <row r="29" spans="1:15" ht="18.75" customHeight="1">
      <c r="A29" s="9" t="s">
        <v>19</v>
      </c>
      <c r="B29" s="16">
        <v>1274300</v>
      </c>
      <c r="C29" s="16">
        <v>546027</v>
      </c>
      <c r="D29" s="16">
        <v>153870</v>
      </c>
      <c r="E29" s="16">
        <v>1974197</v>
      </c>
      <c r="F29" s="16">
        <v>338720</v>
      </c>
      <c r="G29" s="16">
        <v>290064</v>
      </c>
      <c r="H29" s="16">
        <v>146220</v>
      </c>
      <c r="I29" s="16">
        <v>775004</v>
      </c>
      <c r="J29" s="16">
        <v>1613020</v>
      </c>
      <c r="K29" s="16">
        <v>836091</v>
      </c>
      <c r="L29" s="16">
        <v>300090</v>
      </c>
      <c r="M29" s="16">
        <v>2749201</v>
      </c>
      <c r="N29" s="15">
        <f t="shared" si="0"/>
        <v>100</v>
      </c>
      <c r="O29" s="10"/>
    </row>
    <row r="30" spans="1:14" ht="12.75">
      <c r="A30" s="12"/>
      <c r="B30" s="12"/>
      <c r="C30" s="12"/>
      <c r="D30" s="12"/>
      <c r="E30" s="19"/>
      <c r="F30" s="12"/>
      <c r="G30" s="12"/>
      <c r="H30" s="12"/>
      <c r="I30" s="19"/>
      <c r="J30" s="12"/>
      <c r="K30" s="12"/>
      <c r="L30" s="12"/>
      <c r="M30" s="19"/>
      <c r="N30" s="13"/>
    </row>
    <row r="31" spans="1:15" ht="12.75">
      <c r="A31" s="12" t="s">
        <v>26</v>
      </c>
      <c r="B31" s="15">
        <f>B29*100/$E$29</f>
        <v>64.5</v>
      </c>
      <c r="C31" s="15">
        <f>C29*100/$E$29</f>
        <v>27.7</v>
      </c>
      <c r="D31" s="15">
        <f>D29*100/$E$29</f>
        <v>7.8</v>
      </c>
      <c r="E31" s="15">
        <f>E29*100/$E$29</f>
        <v>100</v>
      </c>
      <c r="F31" s="15">
        <f>F29*100/$I$29</f>
        <v>43.7</v>
      </c>
      <c r="G31" s="15">
        <f>G29*100/$I$29</f>
        <v>37.4</v>
      </c>
      <c r="H31" s="15">
        <f>H29*100/$I$29</f>
        <v>18.9</v>
      </c>
      <c r="I31" s="15">
        <f>I29*100/$I$29</f>
        <v>100</v>
      </c>
      <c r="J31" s="15">
        <f>J29*100/$M$29</f>
        <v>58.7</v>
      </c>
      <c r="K31" s="15">
        <f>K29*100/$M$29</f>
        <v>30.4</v>
      </c>
      <c r="L31" s="15">
        <f>L29*100/$M$29</f>
        <v>10.9</v>
      </c>
      <c r="M31" s="15">
        <f>M29*100/$M$29</f>
        <v>100</v>
      </c>
      <c r="N31" s="18"/>
      <c r="O31" s="10"/>
    </row>
    <row r="32" spans="1:14" ht="14.25" customHeight="1">
      <c r="A32" s="12"/>
      <c r="B32" s="12"/>
      <c r="C32" s="12"/>
      <c r="D32" s="17" t="s">
        <v>31</v>
      </c>
      <c r="E32" s="17" t="s">
        <v>31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13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ht="12.75">
      <c r="M36" s="20"/>
    </row>
  </sheetData>
  <sheetProtection/>
  <mergeCells count="12">
    <mergeCell ref="M9:M10"/>
    <mergeCell ref="A8:A10"/>
    <mergeCell ref="B9:D9"/>
    <mergeCell ref="E9:E10"/>
    <mergeCell ref="F9:H9"/>
    <mergeCell ref="I9:I10"/>
    <mergeCell ref="N9:N10"/>
    <mergeCell ref="A2:N2"/>
    <mergeCell ref="A3:N3"/>
    <mergeCell ref="A4:N4"/>
    <mergeCell ref="A5:N5"/>
    <mergeCell ref="J9:L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2015-04-15T08:44:09Z</cp:lastPrinted>
  <dcterms:created xsi:type="dcterms:W3CDTF">2000-08-09T07:54:39Z</dcterms:created>
  <dcterms:modified xsi:type="dcterms:W3CDTF">2017-04-20T09:33:54Z</dcterms:modified>
  <cp:category/>
  <cp:version/>
  <cp:contentType/>
  <cp:contentStatus/>
</cp:coreProperties>
</file>