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 1" sheetId="1" r:id="rId1"/>
  </sheets>
  <externalReferences>
    <externalReference r:id="rId4"/>
  </externalReference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<sst xmlns="http://schemas.openxmlformats.org/spreadsheetml/2006/main" count="38" uniqueCount="32">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</sst>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3" fontId="1" fillId="0" borderId="23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bley\AppData\Local\Temp\4\B_11_11_59_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6-V"/>
      <sheetName val="Original"/>
      <sheetName val="Ohne_Proz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10" zoomScaleNormal="110" zoomScalePageLayoutView="0" workbookViewId="0" topLeftCell="B1">
      <selection activeCell="E29" sqref="E29"/>
    </sheetView>
  </sheetViews>
  <sheetFormatPr defaultColWidth="11.421875" defaultRowHeight="12.75"/>
  <cols>
    <col min="1" max="1" width="23.57421875" style="1" customWidth="1"/>
    <col min="2" max="2" width="10.14062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5.8515625" style="1" customWidth="1"/>
    <col min="12" max="16384" width="11.421875" style="1" customWidth="1"/>
  </cols>
  <sheetData>
    <row r="1" ht="15">
      <c r="A1" s="3"/>
    </row>
    <row r="2" spans="1:11" ht="15.7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.5" customHeight="1">
      <c r="A3" s="25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8" t="s">
        <v>3</v>
      </c>
      <c r="B6" s="26" t="s">
        <v>0</v>
      </c>
      <c r="C6" s="27"/>
      <c r="D6" s="27"/>
      <c r="E6" s="27" t="s">
        <v>1</v>
      </c>
      <c r="F6" s="27"/>
      <c r="G6" s="27"/>
      <c r="H6" s="30" t="s">
        <v>2</v>
      </c>
      <c r="I6" s="31"/>
      <c r="J6" s="31"/>
      <c r="K6" s="31"/>
    </row>
    <row r="7" spans="1:11" ht="12.75" thickBot="1">
      <c r="A7" s="29"/>
      <c r="B7" s="13" t="s">
        <v>4</v>
      </c>
      <c r="C7" s="14" t="s">
        <v>5</v>
      </c>
      <c r="D7" s="14" t="s">
        <v>6</v>
      </c>
      <c r="E7" s="14" t="s">
        <v>4</v>
      </c>
      <c r="F7" s="14" t="s">
        <v>5</v>
      </c>
      <c r="G7" s="14" t="s">
        <v>6</v>
      </c>
      <c r="H7" s="15" t="s">
        <v>4</v>
      </c>
      <c r="I7" s="15" t="s">
        <v>5</v>
      </c>
      <c r="J7" s="16" t="s">
        <v>6</v>
      </c>
      <c r="K7" s="16" t="s">
        <v>26</v>
      </c>
    </row>
    <row r="8" spans="1:11" ht="6.75" customHeight="1">
      <c r="A8" s="1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1.25" customHeight="1">
      <c r="A9" s="18" t="s">
        <v>7</v>
      </c>
      <c r="B9" s="9">
        <v>69347</v>
      </c>
      <c r="C9" s="10">
        <v>65187</v>
      </c>
      <c r="D9" s="10">
        <v>134534</v>
      </c>
      <c r="E9" s="10">
        <v>4574839</v>
      </c>
      <c r="F9" s="10">
        <v>4337993</v>
      </c>
      <c r="G9" s="10">
        <v>8912832</v>
      </c>
      <c r="H9" s="10">
        <v>4644186</v>
      </c>
      <c r="I9" s="10">
        <v>4403180</v>
      </c>
      <c r="J9" s="10">
        <v>9047366</v>
      </c>
      <c r="K9" s="11">
        <f>SUM(J9*100)/J26</f>
        <v>12.66</v>
      </c>
      <c r="L9" s="5"/>
    </row>
    <row r="10" spans="1:11" ht="11.25" customHeight="1">
      <c r="A10" s="18" t="s">
        <v>8</v>
      </c>
      <c r="B10" s="9">
        <v>527478</v>
      </c>
      <c r="C10" s="10">
        <v>413109</v>
      </c>
      <c r="D10" s="10">
        <v>940587</v>
      </c>
      <c r="E10" s="10">
        <v>1306662</v>
      </c>
      <c r="F10" s="10">
        <v>1314514</v>
      </c>
      <c r="G10" s="10">
        <v>2621176</v>
      </c>
      <c r="H10" s="10">
        <v>1834140</v>
      </c>
      <c r="I10" s="10">
        <v>1727623</v>
      </c>
      <c r="J10" s="10">
        <v>3561763</v>
      </c>
      <c r="K10" s="11">
        <f>SUM(J10*100)/J26</f>
        <v>4.99</v>
      </c>
    </row>
    <row r="11" spans="1:11" ht="11.25" customHeight="1">
      <c r="A11" s="18" t="s">
        <v>9</v>
      </c>
      <c r="B11" s="9">
        <v>1457356</v>
      </c>
      <c r="C11" s="10">
        <v>1267405</v>
      </c>
      <c r="D11" s="10">
        <v>2724761</v>
      </c>
      <c r="E11" s="10">
        <v>559840</v>
      </c>
      <c r="F11" s="10">
        <v>639694</v>
      </c>
      <c r="G11" s="10">
        <v>1199534</v>
      </c>
      <c r="H11" s="10">
        <v>2017196</v>
      </c>
      <c r="I11" s="10">
        <v>1907099</v>
      </c>
      <c r="J11" s="10">
        <v>3924295</v>
      </c>
      <c r="K11" s="11">
        <f>SUM(J11*100)/J26</f>
        <v>5.49</v>
      </c>
    </row>
    <row r="12" spans="1:11" ht="11.25" customHeight="1">
      <c r="A12" s="18" t="s">
        <v>10</v>
      </c>
      <c r="B12" s="9">
        <v>2340580</v>
      </c>
      <c r="C12" s="10">
        <v>2129885</v>
      </c>
      <c r="D12" s="10">
        <v>4470465</v>
      </c>
      <c r="E12" s="10">
        <v>65236</v>
      </c>
      <c r="F12" s="10">
        <v>182635</v>
      </c>
      <c r="G12" s="10">
        <v>247871</v>
      </c>
      <c r="H12" s="10">
        <v>2405816</v>
      </c>
      <c r="I12" s="10">
        <v>2312520</v>
      </c>
      <c r="J12" s="10">
        <v>4718336</v>
      </c>
      <c r="K12" s="11">
        <f>SUM(J12*100)/J26</f>
        <v>6.6</v>
      </c>
    </row>
    <row r="13" spans="1:13" ht="11.25" customHeight="1">
      <c r="A13" s="18" t="s">
        <v>11</v>
      </c>
      <c r="B13" s="9">
        <v>2296269</v>
      </c>
      <c r="C13" s="10">
        <v>2021597</v>
      </c>
      <c r="D13" s="10">
        <v>4317866</v>
      </c>
      <c r="E13" s="10">
        <v>25063</v>
      </c>
      <c r="F13" s="10">
        <v>258612</v>
      </c>
      <c r="G13" s="10">
        <v>283675</v>
      </c>
      <c r="H13" s="10">
        <v>2321332</v>
      </c>
      <c r="I13" s="10">
        <v>2280209</v>
      </c>
      <c r="J13" s="10">
        <v>4601541</v>
      </c>
      <c r="K13" s="11">
        <f>SUM(J13*100)/J26</f>
        <v>6.44</v>
      </c>
      <c r="M13" s="6"/>
    </row>
    <row r="14" spans="1:11" ht="11.25" customHeight="1">
      <c r="A14" s="18" t="s">
        <v>12</v>
      </c>
      <c r="B14" s="9">
        <v>2162684</v>
      </c>
      <c r="C14" s="10">
        <v>1923991</v>
      </c>
      <c r="D14" s="10">
        <v>4086675</v>
      </c>
      <c r="E14" s="10">
        <v>25524</v>
      </c>
      <c r="F14" s="10">
        <v>323399</v>
      </c>
      <c r="G14" s="10">
        <v>348923</v>
      </c>
      <c r="H14" s="10">
        <v>2188208</v>
      </c>
      <c r="I14" s="10">
        <v>2247390</v>
      </c>
      <c r="J14" s="10">
        <v>4435598</v>
      </c>
      <c r="K14" s="11">
        <f>SUM(J14*100)/J26</f>
        <v>6.21</v>
      </c>
    </row>
    <row r="15" spans="1:11" ht="11.25" customHeight="1">
      <c r="A15" s="18" t="s">
        <v>13</v>
      </c>
      <c r="B15" s="9">
        <v>1983402</v>
      </c>
      <c r="C15" s="10">
        <v>1800747</v>
      </c>
      <c r="D15" s="10">
        <v>3784149</v>
      </c>
      <c r="E15" s="10">
        <v>26112</v>
      </c>
      <c r="F15" s="10">
        <v>331218</v>
      </c>
      <c r="G15" s="10">
        <v>357330</v>
      </c>
      <c r="H15" s="10">
        <v>2009514</v>
      </c>
      <c r="I15" s="10">
        <v>2131965</v>
      </c>
      <c r="J15" s="10">
        <v>4141479</v>
      </c>
      <c r="K15" s="11">
        <f>SUM(J15*100)/J26</f>
        <v>5.8</v>
      </c>
    </row>
    <row r="16" spans="1:11" ht="11.25" customHeight="1">
      <c r="A16" s="18" t="s">
        <v>14</v>
      </c>
      <c r="B16" s="9">
        <v>2545230</v>
      </c>
      <c r="C16" s="10">
        <v>2374385</v>
      </c>
      <c r="D16" s="10">
        <v>4919615</v>
      </c>
      <c r="E16" s="10">
        <v>35621</v>
      </c>
      <c r="F16" s="10">
        <v>412183</v>
      </c>
      <c r="G16" s="10">
        <v>447804</v>
      </c>
      <c r="H16" s="10">
        <v>2580851</v>
      </c>
      <c r="I16" s="10">
        <v>2786568</v>
      </c>
      <c r="J16" s="10">
        <v>5367419</v>
      </c>
      <c r="K16" s="11">
        <f>SUM(J16*100)/J26</f>
        <v>7.51</v>
      </c>
    </row>
    <row r="17" spans="1:11" ht="11.25" customHeight="1">
      <c r="A17" s="18" t="s">
        <v>15</v>
      </c>
      <c r="B17" s="9">
        <v>2862266</v>
      </c>
      <c r="C17" s="10">
        <v>2659535</v>
      </c>
      <c r="D17" s="10">
        <v>5521801</v>
      </c>
      <c r="E17" s="10">
        <v>47950</v>
      </c>
      <c r="F17" s="10">
        <v>475507</v>
      </c>
      <c r="G17" s="10">
        <v>523457</v>
      </c>
      <c r="H17" s="10">
        <v>2910216</v>
      </c>
      <c r="I17" s="10">
        <v>3135042</v>
      </c>
      <c r="J17" s="10">
        <v>6045258</v>
      </c>
      <c r="K17" s="11">
        <f>SUM(J17*100)/J26</f>
        <v>8.46</v>
      </c>
    </row>
    <row r="18" spans="1:11" ht="11.25" customHeight="1">
      <c r="A18" s="18" t="s">
        <v>16</v>
      </c>
      <c r="B18" s="9">
        <v>2503039</v>
      </c>
      <c r="C18" s="10">
        <v>2338926</v>
      </c>
      <c r="D18" s="10">
        <v>4841965</v>
      </c>
      <c r="E18" s="10">
        <v>56203</v>
      </c>
      <c r="F18" s="10">
        <v>476391</v>
      </c>
      <c r="G18" s="10">
        <v>532594</v>
      </c>
      <c r="H18" s="10">
        <v>2559242</v>
      </c>
      <c r="I18" s="10">
        <v>2815317</v>
      </c>
      <c r="J18" s="10">
        <v>5374559</v>
      </c>
      <c r="K18" s="11">
        <f>SUM(J18*100)/J26</f>
        <v>7.52</v>
      </c>
    </row>
    <row r="19" spans="1:11" ht="11.25" customHeight="1">
      <c r="A19" s="18" t="s">
        <v>17</v>
      </c>
      <c r="B19" s="9">
        <v>2039766</v>
      </c>
      <c r="C19" s="10">
        <v>1975587</v>
      </c>
      <c r="D19" s="10">
        <v>4015353</v>
      </c>
      <c r="E19" s="10">
        <v>56892</v>
      </c>
      <c r="F19" s="10">
        <v>425210</v>
      </c>
      <c r="G19" s="10">
        <v>482102</v>
      </c>
      <c r="H19" s="10">
        <v>2096658</v>
      </c>
      <c r="I19" s="10">
        <v>2400797</v>
      </c>
      <c r="J19" s="10">
        <v>4497455</v>
      </c>
      <c r="K19" s="11">
        <f>SUM(J19*100)/J26</f>
        <v>6.29</v>
      </c>
    </row>
    <row r="20" spans="1:11" ht="11.25" customHeight="1">
      <c r="A20" s="18" t="s">
        <v>18</v>
      </c>
      <c r="B20" s="9">
        <v>1757714</v>
      </c>
      <c r="C20" s="10">
        <v>2041862</v>
      </c>
      <c r="D20" s="10">
        <v>3799576</v>
      </c>
      <c r="E20" s="10">
        <v>24477</v>
      </c>
      <c r="F20" s="10">
        <v>82761</v>
      </c>
      <c r="G20" s="10">
        <v>107238</v>
      </c>
      <c r="H20" s="10">
        <v>1782191</v>
      </c>
      <c r="I20" s="10">
        <v>2124623</v>
      </c>
      <c r="J20" s="10">
        <v>3906814</v>
      </c>
      <c r="K20" s="11">
        <f>SUM(J20*100)/J26</f>
        <v>5.47</v>
      </c>
    </row>
    <row r="21" spans="1:11" ht="11.25" customHeight="1">
      <c r="A21" s="18" t="s">
        <v>19</v>
      </c>
      <c r="B21" s="9">
        <v>1403821</v>
      </c>
      <c r="C21" s="10">
        <v>1734373</v>
      </c>
      <c r="D21" s="10">
        <v>3138194</v>
      </c>
      <c r="E21" s="10">
        <v>12963</v>
      </c>
      <c r="F21" s="10">
        <v>51679</v>
      </c>
      <c r="G21" s="10">
        <v>64642</v>
      </c>
      <c r="H21" s="10">
        <v>1416784</v>
      </c>
      <c r="I21" s="10">
        <v>1786052</v>
      </c>
      <c r="J21" s="10">
        <v>3202836</v>
      </c>
      <c r="K21" s="11">
        <f>SUM(J21*100)/J26</f>
        <v>4.48</v>
      </c>
    </row>
    <row r="22" spans="1:11" ht="11.25" customHeight="1">
      <c r="A22" s="18" t="s">
        <v>20</v>
      </c>
      <c r="B22" s="9">
        <v>1669866</v>
      </c>
      <c r="C22" s="10">
        <v>2179885</v>
      </c>
      <c r="D22" s="10">
        <v>3849751</v>
      </c>
      <c r="E22" s="10">
        <v>11268</v>
      </c>
      <c r="F22" s="10">
        <v>66873</v>
      </c>
      <c r="G22" s="10">
        <v>78141</v>
      </c>
      <c r="H22" s="10">
        <v>1681134</v>
      </c>
      <c r="I22" s="10">
        <v>2246758</v>
      </c>
      <c r="J22" s="10">
        <v>3927892</v>
      </c>
      <c r="K22" s="11">
        <f>SUM(J22*100)/J26</f>
        <v>5.5</v>
      </c>
    </row>
    <row r="23" spans="1:11" ht="11.25" customHeight="1">
      <c r="A23" s="18" t="s">
        <v>23</v>
      </c>
      <c r="B23" s="9">
        <v>993985</v>
      </c>
      <c r="C23" s="10">
        <v>1461546</v>
      </c>
      <c r="D23" s="10">
        <v>2455531</v>
      </c>
      <c r="E23" s="10">
        <v>5094</v>
      </c>
      <c r="F23" s="10">
        <v>57013</v>
      </c>
      <c r="G23" s="10">
        <v>62107</v>
      </c>
      <c r="H23" s="10">
        <v>999079</v>
      </c>
      <c r="I23" s="10">
        <v>1518559</v>
      </c>
      <c r="J23" s="10">
        <v>2517638</v>
      </c>
      <c r="K23" s="11">
        <f>SUM(J23*100)/J26</f>
        <v>3.52</v>
      </c>
    </row>
    <row r="24" spans="1:11" ht="11.25" customHeight="1">
      <c r="A24" s="18" t="s">
        <v>24</v>
      </c>
      <c r="B24" s="9">
        <v>484869</v>
      </c>
      <c r="C24" s="10">
        <v>931703</v>
      </c>
      <c r="D24" s="10">
        <v>1416572</v>
      </c>
      <c r="E24" s="10">
        <v>1674</v>
      </c>
      <c r="F24" s="10">
        <v>21751</v>
      </c>
      <c r="G24" s="10">
        <v>23425</v>
      </c>
      <c r="H24" s="10">
        <v>486543</v>
      </c>
      <c r="I24" s="10">
        <v>953454</v>
      </c>
      <c r="J24" s="10">
        <v>1439997</v>
      </c>
      <c r="K24" s="11">
        <f>SUM(J24*100)/J26</f>
        <v>2.02</v>
      </c>
    </row>
    <row r="25" spans="1:11" ht="12">
      <c r="A25" s="19" t="s">
        <v>25</v>
      </c>
      <c r="B25" s="9">
        <v>166460</v>
      </c>
      <c r="C25" s="10">
        <v>569466</v>
      </c>
      <c r="D25" s="10">
        <v>735926</v>
      </c>
      <c r="E25" s="10">
        <v>363</v>
      </c>
      <c r="F25" s="10">
        <v>2603</v>
      </c>
      <c r="G25" s="10">
        <v>2966</v>
      </c>
      <c r="H25" s="10">
        <v>166823</v>
      </c>
      <c r="I25" s="10">
        <v>572069</v>
      </c>
      <c r="J25" s="10">
        <v>738892</v>
      </c>
      <c r="K25" s="11">
        <f>SUM(J25*100)/J26</f>
        <v>1.03</v>
      </c>
    </row>
    <row r="26" spans="1:11" ht="12">
      <c r="A26" s="20" t="s">
        <v>22</v>
      </c>
      <c r="B26" s="9">
        <v>27264132</v>
      </c>
      <c r="C26" s="10">
        <v>27889189</v>
      </c>
      <c r="D26" s="10">
        <v>55153321</v>
      </c>
      <c r="E26" s="10">
        <v>6835781</v>
      </c>
      <c r="F26" s="10">
        <v>9460036</v>
      </c>
      <c r="G26" s="10">
        <v>16295817</v>
      </c>
      <c r="H26" s="10">
        <v>34099913</v>
      </c>
      <c r="I26" s="10">
        <v>37349225</v>
      </c>
      <c r="J26" s="10">
        <v>71449138</v>
      </c>
      <c r="K26" s="11">
        <v>100</v>
      </c>
    </row>
    <row r="27" spans="1:11" ht="12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2.75">
      <c r="A28" s="20" t="s">
        <v>21</v>
      </c>
      <c r="B28" s="32">
        <v>27276796</v>
      </c>
      <c r="C28" s="7">
        <v>27882975</v>
      </c>
      <c r="D28" s="7">
        <v>55159771</v>
      </c>
      <c r="E28" s="7">
        <v>6834110</v>
      </c>
      <c r="F28" s="7">
        <v>9456317</v>
      </c>
      <c r="G28" s="7">
        <v>16290427</v>
      </c>
      <c r="H28" s="7">
        <v>34110906</v>
      </c>
      <c r="I28" s="7">
        <v>37339292</v>
      </c>
      <c r="J28" s="7">
        <v>71450198</v>
      </c>
      <c r="K28" s="12"/>
    </row>
    <row r="29" spans="1:11" ht="29.25" customHeight="1" thickBot="1">
      <c r="A29" s="21" t="s">
        <v>27</v>
      </c>
      <c r="B29" s="22">
        <f>SUM(B28*100)/J28</f>
        <v>38.18</v>
      </c>
      <c r="C29" s="23">
        <f>SUM(C28*100)/J28</f>
        <v>39.02</v>
      </c>
      <c r="D29" s="23">
        <f>SUM(D28*100)/J28</f>
        <v>77.2</v>
      </c>
      <c r="E29" s="23">
        <f>SUM(E28*100)/J28</f>
        <v>9.56</v>
      </c>
      <c r="F29" s="23">
        <f>SUM(F28*100)/J28</f>
        <v>13.23</v>
      </c>
      <c r="G29" s="23">
        <f>SUM(G28*100)/J28</f>
        <v>22.8</v>
      </c>
      <c r="H29" s="23">
        <f>SUM(H28*100)/J28</f>
        <v>47.74</v>
      </c>
      <c r="I29" s="23">
        <f>SUM(I28*100)/J28</f>
        <v>52.26</v>
      </c>
      <c r="J29" s="23">
        <v>100</v>
      </c>
      <c r="K29" s="23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" right="0.4" top="0.3937007874015748" bottom="0.4724409448818898" header="0.2362204724409449" footer="0.2362204724409449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Bubley, Sabine -415 BMG</cp:lastModifiedBy>
  <cp:lastPrinted>2010-08-06T14:11:06Z</cp:lastPrinted>
  <dcterms:created xsi:type="dcterms:W3CDTF">2001-02-08T14:44:38Z</dcterms:created>
  <dcterms:modified xsi:type="dcterms:W3CDTF">2017-04-24T09:16:47Z</dcterms:modified>
  <cp:category/>
  <cp:version/>
  <cp:contentType/>
  <cp:contentStatus/>
</cp:coreProperties>
</file>