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/>
  <mc:AlternateContent xmlns:mc="http://schemas.openxmlformats.org/markup-compatibility/2006">
    <mc:Choice Requires="x15">
      <x15ac:absPath xmlns:x15ac="http://schemas.microsoft.com/office/spreadsheetml/2010/11/ac" url="P:\"/>
    </mc:Choice>
  </mc:AlternateContent>
  <xr:revisionPtr revIDLastSave="0" documentId="13_ncr:1_{6E500171-1E95-41B9-AA63-CA4E6EB0B5FE}" xr6:coauthVersionLast="36" xr6:coauthVersionMax="36" xr10:uidLastSave="{00000000-0000-0000-0000-000000000000}"/>
  <bookViews>
    <workbookView xWindow="756" yWindow="0" windowWidth="17940" windowHeight="14760" xr2:uid="{00000000-000D-0000-FFFF-FFFF00000000}"/>
  </bookViews>
  <sheets>
    <sheet name="LE nach Pflegegraden ab 2017" sheetId="2" r:id="rId1"/>
    <sheet name=" LE nach Pflegestufen bis 2016" sheetId="1" r:id="rId2"/>
  </sheets>
  <calcPr calcId="191029"/>
</workbook>
</file>

<file path=xl/calcChain.xml><?xml version="1.0" encoding="utf-8"?>
<calcChain xmlns="http://schemas.openxmlformats.org/spreadsheetml/2006/main">
  <c r="S12" i="2" l="1"/>
  <c r="M12" i="2"/>
  <c r="G12" i="2"/>
  <c r="I22" i="1" l="1"/>
  <c r="E22" i="1"/>
</calcChain>
</file>

<file path=xl/sharedStrings.xml><?xml version="1.0" encoding="utf-8"?>
<sst xmlns="http://schemas.openxmlformats.org/spreadsheetml/2006/main" count="113" uniqueCount="28">
  <si>
    <t xml:space="preserve">Leistungsempfänger der sozialen Pflegeversicherung am Jahresende nach Pflegestufen </t>
  </si>
  <si>
    <t>ambulant</t>
  </si>
  <si>
    <t>Jahr</t>
  </si>
  <si>
    <t>Pflegestufe I</t>
  </si>
  <si>
    <t>Pflegestufe II</t>
  </si>
  <si>
    <t>Pflegestufe III</t>
  </si>
  <si>
    <t>zusammen</t>
  </si>
  <si>
    <t>-</t>
  </si>
  <si>
    <t xml:space="preserve"> </t>
  </si>
  <si>
    <t>Quelle: Bundesministerium für Gesundheit</t>
  </si>
  <si>
    <t xml:space="preserve">stationär </t>
  </si>
  <si>
    <t>Leistungsempfänger der sozialen Pflegeversicherung am Jahresende nach Pflegegraden</t>
  </si>
  <si>
    <t>darunter Überleitungsfälle</t>
  </si>
  <si>
    <t>**) darunter mit ambulanten Leistungen</t>
  </si>
  <si>
    <t>stationär in Behinderteneinrichtungen *)</t>
  </si>
  <si>
    <t>stationär in Behinderteneinrichtungen **)</t>
  </si>
  <si>
    <t>stationär *)</t>
  </si>
  <si>
    <t>*) stationäre Leistungen erst ab 1.7.1996 eingeführt</t>
  </si>
  <si>
    <t>**) Anstieg 2007, 2008 und 2009 im ambulanten Bereich infolge verbesserter Erfassung überzeichnet</t>
  </si>
  <si>
    <r>
      <t xml:space="preserve">  2007</t>
    </r>
    <r>
      <rPr>
        <vertAlign val="superscript"/>
        <sz val="10"/>
        <rFont val="Arial"/>
        <family val="2"/>
      </rPr>
      <t xml:space="preserve"> **)</t>
    </r>
  </si>
  <si>
    <r>
      <t xml:space="preserve">  2008 **</t>
    </r>
    <r>
      <rPr>
        <vertAlign val="superscript"/>
        <sz val="10"/>
        <rFont val="Arial"/>
        <family val="2"/>
      </rPr>
      <t>)</t>
    </r>
  </si>
  <si>
    <r>
      <t xml:space="preserve">  2009 **</t>
    </r>
    <r>
      <rPr>
        <vertAlign val="superscript"/>
        <sz val="10"/>
        <rFont val="Arial"/>
        <family val="2"/>
      </rPr>
      <t>)</t>
    </r>
  </si>
  <si>
    <t>*) ab 2019 erstmals separat ausgewiesen, vorher teilweise bei ambulant bzw. bei stationär zugeordnet</t>
  </si>
  <si>
    <t>Pflegegrad 1</t>
  </si>
  <si>
    <t>Pflegegrad 2</t>
  </si>
  <si>
    <t>Pflegegrad 3</t>
  </si>
  <si>
    <t>Pflegegrad 4</t>
  </si>
  <si>
    <t>Pflegegrad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</si>
</sst>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\ ###\ ##0"/>
    <numFmt numFmtId="165" formatCode="0.0"/>
    <numFmt numFmtId="166" formatCode="#,##0;\-#,##0;&quot;&quot;;&quot;&quot;"/>
  </numFmts>
  <fonts count="8" x14ac:knownFonts="1">
    <font>
      <sz val="10"/>
      <name val="Arial"/>
    </font>
    <font>
      <b/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vertAlign val="superscript"/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0" fillId="0" borderId="0" xfId="0" applyBorder="1" applyAlignment="1">
      <alignment horizontal="center"/>
    </xf>
    <xf numFmtId="164" fontId="0" fillId="0" borderId="0" xfId="0" applyNumberFormat="1" applyBorder="1"/>
    <xf numFmtId="3" fontId="0" fillId="0" borderId="1" xfId="0" applyNumberFormat="1" applyBorder="1" applyAlignment="1">
      <alignment horizontal="right"/>
    </xf>
    <xf numFmtId="165" fontId="0" fillId="0" borderId="0" xfId="0" applyNumberFormat="1"/>
    <xf numFmtId="3" fontId="0" fillId="0" borderId="0" xfId="0" applyNumberFormat="1"/>
    <xf numFmtId="166" fontId="0" fillId="0" borderId="1" xfId="0" applyNumberFormat="1" applyBorder="1"/>
    <xf numFmtId="3" fontId="0" fillId="0" borderId="0" xfId="0" applyNumberFormat="1" applyBorder="1"/>
    <xf numFmtId="166" fontId="0" fillId="0" borderId="0" xfId="0" applyNumberFormat="1" applyBorder="1"/>
    <xf numFmtId="3" fontId="0" fillId="0" borderId="0" xfId="0" quotePrefix="1" applyNumberFormat="1" applyBorder="1" applyAlignment="1">
      <alignment horizontal="center"/>
    </xf>
    <xf numFmtId="166" fontId="0" fillId="0" borderId="1" xfId="0" applyNumberFormat="1" applyBorder="1" applyAlignment="1">
      <alignment horizontal="right"/>
    </xf>
    <xf numFmtId="3" fontId="0" fillId="0" borderId="1" xfId="0" quotePrefix="1" applyNumberFormat="1" applyBorder="1" applyAlignment="1">
      <alignment horizontal="right"/>
    </xf>
    <xf numFmtId="0" fontId="0" fillId="0" borderId="1" xfId="0" applyBorder="1" applyAlignment="1">
      <alignment horizontal="right"/>
    </xf>
    <xf numFmtId="0" fontId="2" fillId="0" borderId="0" xfId="0" applyFont="1"/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1" xfId="0" applyNumberFormat="1" applyFill="1" applyBorder="1" applyAlignment="1">
      <alignment horizontal="right"/>
    </xf>
    <xf numFmtId="0" fontId="0" fillId="0" borderId="0" xfId="0" applyAlignment="1">
      <alignment vertical="top"/>
    </xf>
    <xf numFmtId="0" fontId="3" fillId="0" borderId="0" xfId="0" applyFont="1" applyAlignment="1">
      <alignment horizontal="left"/>
    </xf>
    <xf numFmtId="0" fontId="7" fillId="0" borderId="2" xfId="0" applyFont="1" applyBorder="1" applyAlignment="1">
      <alignment horizontal="left"/>
    </xf>
    <xf numFmtId="0" fontId="1" fillId="0" borderId="0" xfId="0" applyFont="1" applyAlignment="1">
      <alignment horizontal="left"/>
    </xf>
    <xf numFmtId="164" fontId="0" fillId="0" borderId="1" xfId="0" quotePrefix="1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3" fontId="4" fillId="0" borderId="1" xfId="0" applyNumberFormat="1" applyFont="1" applyFill="1" applyBorder="1" applyAlignment="1" applyProtection="1">
      <alignment horizontal="right" wrapText="1"/>
      <protection locked="0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30"/>
  <sheetViews>
    <sheetView tabSelected="1" zoomScale="90" zoomScaleNormal="90" workbookViewId="0">
      <selection sqref="A1:S1"/>
    </sheetView>
  </sheetViews>
  <sheetFormatPr baseColWidth="10" defaultRowHeight="25.05" customHeight="1" x14ac:dyDescent="0.25"/>
  <cols>
    <col min="1" max="1" width="13.21875" style="26" customWidth="1"/>
    <col min="2" max="19" width="13.21875" customWidth="1"/>
  </cols>
  <sheetData>
    <row r="1" spans="1:19" ht="25.05" customHeight="1" x14ac:dyDescent="0.25">
      <c r="A1" s="19" t="s">
        <v>11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</row>
    <row r="2" spans="1:19" ht="25.05" customHeight="1" x14ac:dyDescent="0.25">
      <c r="A2" s="33"/>
    </row>
    <row r="3" spans="1:19" ht="25.05" customHeight="1" x14ac:dyDescent="0.25">
      <c r="A3" s="15" t="s">
        <v>2</v>
      </c>
      <c r="B3" s="27" t="s">
        <v>1</v>
      </c>
      <c r="C3" s="28"/>
      <c r="D3" s="28"/>
      <c r="E3" s="28"/>
      <c r="F3" s="28"/>
      <c r="G3" s="29"/>
      <c r="H3" s="27" t="s">
        <v>10</v>
      </c>
      <c r="I3" s="28"/>
      <c r="J3" s="28"/>
      <c r="K3" s="28"/>
      <c r="L3" s="28"/>
      <c r="M3" s="29"/>
      <c r="N3" s="30" t="s">
        <v>14</v>
      </c>
      <c r="O3" s="31"/>
      <c r="P3" s="31"/>
      <c r="Q3" s="31"/>
      <c r="R3" s="31"/>
      <c r="S3" s="32"/>
    </row>
    <row r="4" spans="1:19" s="18" customFormat="1" ht="25.05" customHeight="1" x14ac:dyDescent="0.25">
      <c r="A4" s="16"/>
      <c r="B4" s="40" t="s">
        <v>23</v>
      </c>
      <c r="C4" s="40" t="s">
        <v>24</v>
      </c>
      <c r="D4" s="40" t="s">
        <v>25</v>
      </c>
      <c r="E4" s="40" t="s">
        <v>26</v>
      </c>
      <c r="F4" s="40" t="s">
        <v>27</v>
      </c>
      <c r="G4" s="25" t="s">
        <v>6</v>
      </c>
      <c r="H4" s="35" t="s">
        <v>23</v>
      </c>
      <c r="I4" s="35" t="s">
        <v>24</v>
      </c>
      <c r="J4" s="35" t="s">
        <v>25</v>
      </c>
      <c r="K4" s="35" t="s">
        <v>26</v>
      </c>
      <c r="L4" s="35" t="s">
        <v>27</v>
      </c>
      <c r="M4" s="25" t="s">
        <v>6</v>
      </c>
      <c r="N4" s="35" t="s">
        <v>23</v>
      </c>
      <c r="O4" s="35" t="s">
        <v>24</v>
      </c>
      <c r="P4" s="35" t="s">
        <v>25</v>
      </c>
      <c r="Q4" s="35" t="s">
        <v>26</v>
      </c>
      <c r="R4" s="35" t="s">
        <v>27</v>
      </c>
      <c r="S4" s="25" t="s">
        <v>6</v>
      </c>
    </row>
    <row r="5" spans="1:19" ht="25.05" customHeight="1" x14ac:dyDescent="0.25">
      <c r="A5" s="25">
        <v>2017</v>
      </c>
      <c r="B5" s="11">
        <v>190364</v>
      </c>
      <c r="C5" s="11">
        <v>1273025</v>
      </c>
      <c r="D5" s="12">
        <v>699842</v>
      </c>
      <c r="E5" s="12">
        <v>287777</v>
      </c>
      <c r="F5" s="12">
        <v>109971</v>
      </c>
      <c r="G5" s="4">
        <v>2560979</v>
      </c>
      <c r="H5" s="12">
        <v>4112</v>
      </c>
      <c r="I5" s="12">
        <v>185445</v>
      </c>
      <c r="J5" s="12">
        <v>240465</v>
      </c>
      <c r="K5" s="12">
        <v>224175</v>
      </c>
      <c r="L5" s="12">
        <v>124003</v>
      </c>
      <c r="M5" s="12">
        <v>778200</v>
      </c>
      <c r="N5" s="22" t="s">
        <v>7</v>
      </c>
      <c r="O5" s="22" t="s">
        <v>7</v>
      </c>
      <c r="P5" s="22" t="s">
        <v>7</v>
      </c>
      <c r="Q5" s="22" t="s">
        <v>7</v>
      </c>
      <c r="R5" s="22" t="s">
        <v>7</v>
      </c>
      <c r="S5" s="22" t="s">
        <v>7</v>
      </c>
    </row>
    <row r="6" spans="1:19" ht="25.05" customHeight="1" x14ac:dyDescent="0.25">
      <c r="A6" s="25">
        <v>2018</v>
      </c>
      <c r="B6" s="11">
        <v>343344</v>
      </c>
      <c r="C6" s="11">
        <v>1384210</v>
      </c>
      <c r="D6" s="12">
        <v>773796</v>
      </c>
      <c r="E6" s="12">
        <v>294516</v>
      </c>
      <c r="F6" s="12">
        <v>109469</v>
      </c>
      <c r="G6" s="4">
        <v>2905325</v>
      </c>
      <c r="H6" s="12">
        <v>4787</v>
      </c>
      <c r="I6" s="12">
        <v>178215</v>
      </c>
      <c r="J6" s="12">
        <v>255590</v>
      </c>
      <c r="K6" s="12">
        <v>223551</v>
      </c>
      <c r="L6" s="12">
        <v>117921</v>
      </c>
      <c r="M6" s="12">
        <v>780064</v>
      </c>
      <c r="N6" s="22" t="s">
        <v>7</v>
      </c>
      <c r="O6" s="22" t="s">
        <v>7</v>
      </c>
      <c r="P6" s="22" t="s">
        <v>7</v>
      </c>
      <c r="Q6" s="22" t="s">
        <v>7</v>
      </c>
      <c r="R6" s="22" t="s">
        <v>7</v>
      </c>
      <c r="S6" s="22" t="s">
        <v>7</v>
      </c>
    </row>
    <row r="7" spans="1:19" ht="25.05" customHeight="1" x14ac:dyDescent="0.25">
      <c r="A7" s="25">
        <v>2019</v>
      </c>
      <c r="B7" s="11">
        <v>452915</v>
      </c>
      <c r="C7" s="7">
        <v>1463601</v>
      </c>
      <c r="D7" s="12">
        <v>835193</v>
      </c>
      <c r="E7" s="12">
        <v>296475</v>
      </c>
      <c r="F7" s="12">
        <v>106377</v>
      </c>
      <c r="G7" s="4">
        <v>3154561</v>
      </c>
      <c r="H7" s="12">
        <v>4608</v>
      </c>
      <c r="I7" s="12">
        <v>136313</v>
      </c>
      <c r="J7" s="12">
        <v>251913</v>
      </c>
      <c r="K7" s="12">
        <v>219251</v>
      </c>
      <c r="L7" s="12">
        <v>114773</v>
      </c>
      <c r="M7" s="12">
        <v>726858</v>
      </c>
      <c r="N7" s="22" t="s">
        <v>7</v>
      </c>
      <c r="O7" s="12">
        <v>63125</v>
      </c>
      <c r="P7" s="12">
        <v>38347</v>
      </c>
      <c r="Q7" s="12">
        <v>22190</v>
      </c>
      <c r="R7" s="12">
        <v>10111</v>
      </c>
      <c r="S7" s="12">
        <v>133773</v>
      </c>
    </row>
    <row r="8" spans="1:19" ht="25.05" customHeight="1" x14ac:dyDescent="0.25">
      <c r="A8" s="25">
        <v>2020</v>
      </c>
      <c r="B8" s="11">
        <v>537347</v>
      </c>
      <c r="C8" s="7">
        <v>1571292</v>
      </c>
      <c r="D8" s="12">
        <v>936298</v>
      </c>
      <c r="E8" s="12">
        <v>322671</v>
      </c>
      <c r="F8" s="12">
        <v>110927</v>
      </c>
      <c r="G8" s="4">
        <v>3478535</v>
      </c>
      <c r="H8" s="12">
        <v>4006</v>
      </c>
      <c r="I8" s="12">
        <v>119101</v>
      </c>
      <c r="J8" s="12">
        <v>247052</v>
      </c>
      <c r="K8" s="12">
        <v>217932</v>
      </c>
      <c r="L8" s="12">
        <v>115243</v>
      </c>
      <c r="M8" s="12">
        <v>703334</v>
      </c>
      <c r="N8" s="22" t="s">
        <v>7</v>
      </c>
      <c r="O8" s="12">
        <v>64575</v>
      </c>
      <c r="P8" s="12">
        <v>40724</v>
      </c>
      <c r="Q8" s="12">
        <v>24128</v>
      </c>
      <c r="R8" s="12">
        <v>11476</v>
      </c>
      <c r="S8" s="12">
        <v>140903</v>
      </c>
    </row>
    <row r="9" spans="1:19" ht="25.05" customHeight="1" x14ac:dyDescent="0.25">
      <c r="A9" s="25">
        <v>2021</v>
      </c>
      <c r="B9" s="11">
        <v>630826</v>
      </c>
      <c r="C9" s="7">
        <v>1684493</v>
      </c>
      <c r="D9" s="12">
        <v>1006257</v>
      </c>
      <c r="E9" s="12">
        <v>330490</v>
      </c>
      <c r="F9" s="12">
        <v>111239</v>
      </c>
      <c r="G9" s="4">
        <v>3763305</v>
      </c>
      <c r="H9" s="12">
        <v>4098</v>
      </c>
      <c r="I9" s="12">
        <v>122628</v>
      </c>
      <c r="J9" s="12">
        <v>253830</v>
      </c>
      <c r="K9" s="12">
        <v>213664</v>
      </c>
      <c r="L9" s="12">
        <v>107839</v>
      </c>
      <c r="M9" s="12">
        <v>702059</v>
      </c>
      <c r="N9" s="22" t="s">
        <v>7</v>
      </c>
      <c r="O9" s="12">
        <v>63294</v>
      </c>
      <c r="P9" s="12">
        <v>41220</v>
      </c>
      <c r="Q9" s="12">
        <v>24813</v>
      </c>
      <c r="R9" s="12">
        <v>11799</v>
      </c>
      <c r="S9" s="12">
        <v>141126</v>
      </c>
    </row>
    <row r="10" spans="1:19" ht="25.05" customHeight="1" x14ac:dyDescent="0.25">
      <c r="A10" s="25">
        <v>2022</v>
      </c>
      <c r="B10" s="11">
        <v>709721</v>
      </c>
      <c r="C10" s="7">
        <v>1788008</v>
      </c>
      <c r="D10" s="12">
        <v>1089245</v>
      </c>
      <c r="E10" s="12">
        <v>344131</v>
      </c>
      <c r="F10" s="12">
        <v>113021</v>
      </c>
      <c r="G10" s="4">
        <v>4044126</v>
      </c>
      <c r="H10" s="12">
        <v>3764</v>
      </c>
      <c r="I10" s="12">
        <v>116985</v>
      </c>
      <c r="J10" s="12">
        <v>255672</v>
      </c>
      <c r="K10" s="12">
        <v>212572</v>
      </c>
      <c r="L10" s="12">
        <v>101794</v>
      </c>
      <c r="M10" s="12">
        <v>690787</v>
      </c>
      <c r="N10" s="22" t="s">
        <v>7</v>
      </c>
      <c r="O10" s="12">
        <v>61544</v>
      </c>
      <c r="P10" s="12">
        <v>41424</v>
      </c>
      <c r="Q10" s="12">
        <v>25323</v>
      </c>
      <c r="R10" s="12">
        <v>12133</v>
      </c>
      <c r="S10" s="12">
        <v>140424</v>
      </c>
    </row>
    <row r="11" spans="1:19" ht="25.05" customHeight="1" x14ac:dyDescent="0.25">
      <c r="A11" s="25">
        <v>2023</v>
      </c>
      <c r="B11" s="11">
        <v>778824</v>
      </c>
      <c r="C11" s="7">
        <v>1922210</v>
      </c>
      <c r="D11" s="12">
        <v>1212017</v>
      </c>
      <c r="E11" s="12">
        <v>367023</v>
      </c>
      <c r="F11" s="12">
        <v>113423</v>
      </c>
      <c r="G11" s="4">
        <v>4393497</v>
      </c>
      <c r="H11" s="12">
        <v>3335</v>
      </c>
      <c r="I11" s="12">
        <v>108288</v>
      </c>
      <c r="J11" s="12">
        <v>263494</v>
      </c>
      <c r="K11" s="12">
        <v>223604</v>
      </c>
      <c r="L11" s="12">
        <v>104323</v>
      </c>
      <c r="M11" s="12">
        <v>703044</v>
      </c>
      <c r="N11" s="22" t="s">
        <v>7</v>
      </c>
      <c r="O11" s="12">
        <v>59219</v>
      </c>
      <c r="P11" s="12">
        <v>42020</v>
      </c>
      <c r="Q11" s="12">
        <v>26236</v>
      </c>
      <c r="R11" s="12">
        <v>12570</v>
      </c>
      <c r="S11" s="12">
        <v>140045</v>
      </c>
    </row>
    <row r="12" spans="1:19" ht="25.05" customHeight="1" x14ac:dyDescent="0.25">
      <c r="A12" s="25">
        <v>2024</v>
      </c>
      <c r="B12" s="11">
        <v>860877</v>
      </c>
      <c r="C12" s="7">
        <v>2085695</v>
      </c>
      <c r="D12" s="12">
        <v>1339490</v>
      </c>
      <c r="E12" s="12">
        <v>389846</v>
      </c>
      <c r="F12" s="12">
        <v>116004</v>
      </c>
      <c r="G12" s="4">
        <f>SUM(B12:F12)</f>
        <v>4791912</v>
      </c>
      <c r="H12" s="12">
        <v>2795</v>
      </c>
      <c r="I12" s="12">
        <v>100046</v>
      </c>
      <c r="J12" s="12">
        <v>269627</v>
      </c>
      <c r="K12" s="12">
        <v>232243</v>
      </c>
      <c r="L12" s="12">
        <v>106035</v>
      </c>
      <c r="M12" s="12">
        <f>SUM(H12:L12)</f>
        <v>710746</v>
      </c>
      <c r="N12" s="22" t="s">
        <v>7</v>
      </c>
      <c r="O12" s="12">
        <v>56930</v>
      </c>
      <c r="P12" s="12">
        <v>42542</v>
      </c>
      <c r="Q12" s="12">
        <v>27347</v>
      </c>
      <c r="R12" s="12">
        <v>13069</v>
      </c>
      <c r="S12" s="12">
        <f>SUM(O12:R12)</f>
        <v>139888</v>
      </c>
    </row>
    <row r="13" spans="1:19" ht="25.05" customHeight="1" x14ac:dyDescent="0.25">
      <c r="A13" s="25">
        <v>2025</v>
      </c>
      <c r="B13" s="11">
        <v>949760</v>
      </c>
      <c r="C13" s="7">
        <v>2255424</v>
      </c>
      <c r="D13" s="12">
        <v>1439957</v>
      </c>
      <c r="E13" s="12">
        <v>400654</v>
      </c>
      <c r="F13" s="12">
        <v>115572</v>
      </c>
      <c r="G13" s="4">
        <v>5161367</v>
      </c>
      <c r="H13" s="12">
        <v>2453</v>
      </c>
      <c r="I13" s="12">
        <v>97700</v>
      </c>
      <c r="J13" s="12">
        <v>275322</v>
      </c>
      <c r="K13" s="12">
        <v>232106</v>
      </c>
      <c r="L13" s="12">
        <v>103093</v>
      </c>
      <c r="M13" s="12">
        <v>710674</v>
      </c>
      <c r="N13" s="22" t="s">
        <v>7</v>
      </c>
      <c r="O13" s="12">
        <v>54855</v>
      </c>
      <c r="P13" s="12">
        <v>42903</v>
      </c>
      <c r="Q13" s="12">
        <v>28049</v>
      </c>
      <c r="R13" s="12">
        <v>13419</v>
      </c>
      <c r="S13" s="12">
        <v>139226</v>
      </c>
    </row>
    <row r="14" spans="1:19" ht="25.05" customHeight="1" x14ac:dyDescent="0.25">
      <c r="A14" s="34"/>
      <c r="B14" s="9"/>
      <c r="C14" s="9"/>
      <c r="D14" s="10"/>
      <c r="E14" s="10"/>
      <c r="F14" s="10"/>
      <c r="G14" s="8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</row>
    <row r="15" spans="1:19" ht="25.05" customHeight="1" x14ac:dyDescent="0.25">
      <c r="A15" s="20" t="s">
        <v>12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</row>
    <row r="16" spans="1:19" ht="25.05" customHeight="1" x14ac:dyDescent="0.25">
      <c r="A16" s="15" t="s">
        <v>2</v>
      </c>
      <c r="B16" s="27" t="s">
        <v>1</v>
      </c>
      <c r="C16" s="28"/>
      <c r="D16" s="28"/>
      <c r="E16" s="28"/>
      <c r="F16" s="28"/>
      <c r="G16" s="29"/>
      <c r="H16" s="27" t="s">
        <v>10</v>
      </c>
      <c r="I16" s="28"/>
      <c r="J16" s="28"/>
      <c r="K16" s="28"/>
      <c r="L16" s="28"/>
      <c r="M16" s="29"/>
      <c r="N16" s="30" t="s">
        <v>15</v>
      </c>
      <c r="O16" s="31"/>
      <c r="P16" s="31"/>
      <c r="Q16" s="31"/>
      <c r="R16" s="31"/>
      <c r="S16" s="32"/>
    </row>
    <row r="17" spans="1:19" s="18" customFormat="1" ht="25.05" customHeight="1" x14ac:dyDescent="0.25">
      <c r="A17" s="16"/>
      <c r="B17" s="35" t="s">
        <v>23</v>
      </c>
      <c r="C17" s="35" t="s">
        <v>24</v>
      </c>
      <c r="D17" s="35" t="s">
        <v>25</v>
      </c>
      <c r="E17" s="35" t="s">
        <v>26</v>
      </c>
      <c r="F17" s="35" t="s">
        <v>27</v>
      </c>
      <c r="G17" s="25" t="s">
        <v>6</v>
      </c>
      <c r="H17" s="35" t="s">
        <v>23</v>
      </c>
      <c r="I17" s="35" t="s">
        <v>24</v>
      </c>
      <c r="J17" s="35" t="s">
        <v>25</v>
      </c>
      <c r="K17" s="35" t="s">
        <v>26</v>
      </c>
      <c r="L17" s="35" t="s">
        <v>27</v>
      </c>
      <c r="M17" s="25" t="s">
        <v>6</v>
      </c>
      <c r="N17" s="35" t="s">
        <v>23</v>
      </c>
      <c r="O17" s="35" t="s">
        <v>24</v>
      </c>
      <c r="P17" s="35" t="s">
        <v>25</v>
      </c>
      <c r="Q17" s="35" t="s">
        <v>26</v>
      </c>
      <c r="R17" s="35" t="s">
        <v>27</v>
      </c>
      <c r="S17" s="25" t="s">
        <v>6</v>
      </c>
    </row>
    <row r="18" spans="1:19" ht="25.05" customHeight="1" x14ac:dyDescent="0.25">
      <c r="A18" s="35">
        <v>2017</v>
      </c>
      <c r="B18" s="13">
        <v>420</v>
      </c>
      <c r="C18" s="4">
        <v>768005</v>
      </c>
      <c r="D18" s="4">
        <v>545244</v>
      </c>
      <c r="E18" s="4">
        <v>254343</v>
      </c>
      <c r="F18" s="4">
        <v>99694</v>
      </c>
      <c r="G18" s="4">
        <v>1667706</v>
      </c>
      <c r="H18" s="13">
        <v>43</v>
      </c>
      <c r="I18" s="4">
        <v>126656</v>
      </c>
      <c r="J18" s="4">
        <v>193216</v>
      </c>
      <c r="K18" s="4">
        <v>195070</v>
      </c>
      <c r="L18" s="4">
        <v>108435</v>
      </c>
      <c r="M18" s="4">
        <v>623420</v>
      </c>
      <c r="N18" s="22" t="s">
        <v>7</v>
      </c>
      <c r="O18" s="22" t="s">
        <v>7</v>
      </c>
      <c r="P18" s="22" t="s">
        <v>7</v>
      </c>
      <c r="Q18" s="22" t="s">
        <v>7</v>
      </c>
      <c r="R18" s="22" t="s">
        <v>7</v>
      </c>
      <c r="S18" s="22" t="s">
        <v>7</v>
      </c>
    </row>
    <row r="19" spans="1:19" ht="25.05" customHeight="1" x14ac:dyDescent="0.25">
      <c r="A19" s="35">
        <v>2018</v>
      </c>
      <c r="B19" s="13">
        <v>428</v>
      </c>
      <c r="C19" s="4">
        <v>525918</v>
      </c>
      <c r="D19" s="4">
        <v>439507</v>
      </c>
      <c r="E19" s="4">
        <v>210551</v>
      </c>
      <c r="F19" s="4">
        <v>83393</v>
      </c>
      <c r="G19" s="4">
        <v>1259797</v>
      </c>
      <c r="H19" s="13">
        <v>26</v>
      </c>
      <c r="I19" s="4">
        <v>89455</v>
      </c>
      <c r="J19" s="4">
        <v>157020</v>
      </c>
      <c r="K19" s="4">
        <v>157808</v>
      </c>
      <c r="L19" s="4">
        <v>87108</v>
      </c>
      <c r="M19" s="4">
        <v>491417</v>
      </c>
      <c r="N19" s="22" t="s">
        <v>7</v>
      </c>
      <c r="O19" s="22" t="s">
        <v>7</v>
      </c>
      <c r="P19" s="22" t="s">
        <v>7</v>
      </c>
      <c r="Q19" s="22" t="s">
        <v>7</v>
      </c>
      <c r="R19" s="22" t="s">
        <v>7</v>
      </c>
      <c r="S19" s="22" t="s">
        <v>7</v>
      </c>
    </row>
    <row r="20" spans="1:19" ht="25.05" customHeight="1" x14ac:dyDescent="0.25">
      <c r="A20" s="35">
        <v>2019</v>
      </c>
      <c r="B20" s="13">
        <v>382</v>
      </c>
      <c r="C20" s="4">
        <v>387395</v>
      </c>
      <c r="D20" s="4">
        <v>364673</v>
      </c>
      <c r="E20" s="4">
        <v>174122</v>
      </c>
      <c r="F20" s="4">
        <v>70543</v>
      </c>
      <c r="G20" s="4">
        <v>997115</v>
      </c>
      <c r="H20" s="13">
        <v>11</v>
      </c>
      <c r="I20" s="4">
        <v>47429</v>
      </c>
      <c r="J20" s="4">
        <v>120881</v>
      </c>
      <c r="K20" s="4">
        <v>126834</v>
      </c>
      <c r="L20" s="4">
        <v>74200</v>
      </c>
      <c r="M20" s="4">
        <v>369355</v>
      </c>
      <c r="N20" s="22" t="s">
        <v>7</v>
      </c>
      <c r="O20" s="4">
        <v>30318</v>
      </c>
      <c r="P20" s="4">
        <v>21664</v>
      </c>
      <c r="Q20" s="4">
        <v>13146</v>
      </c>
      <c r="R20" s="4">
        <v>6434</v>
      </c>
      <c r="S20" s="4">
        <v>71562</v>
      </c>
    </row>
    <row r="21" spans="1:19" ht="25.05" customHeight="1" x14ac:dyDescent="0.25">
      <c r="A21" s="35">
        <v>2020</v>
      </c>
      <c r="B21" s="13">
        <v>293</v>
      </c>
      <c r="C21" s="4">
        <v>290763</v>
      </c>
      <c r="D21" s="4">
        <v>319502</v>
      </c>
      <c r="E21" s="4">
        <v>158942</v>
      </c>
      <c r="F21" s="4">
        <v>66049</v>
      </c>
      <c r="G21" s="4">
        <v>835549</v>
      </c>
      <c r="H21" s="13">
        <v>11</v>
      </c>
      <c r="I21" s="4">
        <v>31355</v>
      </c>
      <c r="J21" s="4">
        <v>95221</v>
      </c>
      <c r="K21" s="4">
        <v>104565</v>
      </c>
      <c r="L21" s="4">
        <v>65944</v>
      </c>
      <c r="M21" s="4">
        <v>297096</v>
      </c>
      <c r="N21" s="22" t="s">
        <v>7</v>
      </c>
      <c r="O21" s="4">
        <v>33385</v>
      </c>
      <c r="P21" s="4">
        <v>24582</v>
      </c>
      <c r="Q21" s="4">
        <v>15217</v>
      </c>
      <c r="R21" s="4">
        <v>7723</v>
      </c>
      <c r="S21" s="4">
        <v>80907</v>
      </c>
    </row>
    <row r="22" spans="1:19" ht="25.05" customHeight="1" x14ac:dyDescent="0.25">
      <c r="A22" s="35">
        <v>2021</v>
      </c>
      <c r="B22" s="13">
        <v>289</v>
      </c>
      <c r="C22" s="4">
        <v>224562</v>
      </c>
      <c r="D22" s="4">
        <v>279676</v>
      </c>
      <c r="E22" s="4">
        <v>142177</v>
      </c>
      <c r="F22" s="4">
        <v>60812</v>
      </c>
      <c r="G22" s="4">
        <v>707516</v>
      </c>
      <c r="H22" s="13">
        <v>9</v>
      </c>
      <c r="I22" s="4">
        <v>22843</v>
      </c>
      <c r="J22" s="4">
        <v>77979</v>
      </c>
      <c r="K22" s="4">
        <v>85005</v>
      </c>
      <c r="L22" s="4">
        <v>54021</v>
      </c>
      <c r="M22" s="4">
        <v>239857</v>
      </c>
      <c r="N22" s="22" t="s">
        <v>7</v>
      </c>
      <c r="O22" s="4">
        <v>32714</v>
      </c>
      <c r="P22" s="4">
        <v>24790</v>
      </c>
      <c r="Q22" s="4">
        <v>15705</v>
      </c>
      <c r="R22" s="4">
        <v>7930</v>
      </c>
      <c r="S22" s="4">
        <v>81139</v>
      </c>
    </row>
    <row r="23" spans="1:19" ht="25.05" customHeight="1" x14ac:dyDescent="0.25">
      <c r="A23" s="35">
        <v>2022</v>
      </c>
      <c r="B23" s="13">
        <v>323</v>
      </c>
      <c r="C23" s="4">
        <v>174264</v>
      </c>
      <c r="D23" s="4">
        <v>243811</v>
      </c>
      <c r="E23" s="4">
        <v>127207</v>
      </c>
      <c r="F23" s="4">
        <v>55550</v>
      </c>
      <c r="G23" s="4">
        <v>601155</v>
      </c>
      <c r="H23" s="13">
        <v>8</v>
      </c>
      <c r="I23" s="4">
        <v>15941</v>
      </c>
      <c r="J23" s="4">
        <v>61818</v>
      </c>
      <c r="K23" s="4">
        <v>68745</v>
      </c>
      <c r="L23" s="4">
        <v>43679</v>
      </c>
      <c r="M23" s="4">
        <v>190191</v>
      </c>
      <c r="N23" s="22" t="s">
        <v>7</v>
      </c>
      <c r="O23" s="4">
        <v>32109</v>
      </c>
      <c r="P23" s="4">
        <v>25014</v>
      </c>
      <c r="Q23" s="4">
        <v>16136</v>
      </c>
      <c r="R23" s="4">
        <v>8113</v>
      </c>
      <c r="S23" s="4">
        <v>81372</v>
      </c>
    </row>
    <row r="24" spans="1:19" ht="25.05" customHeight="1" x14ac:dyDescent="0.25">
      <c r="A24" s="35">
        <v>2023</v>
      </c>
      <c r="B24" s="13">
        <v>337</v>
      </c>
      <c r="C24" s="4">
        <v>136032</v>
      </c>
      <c r="D24" s="4">
        <v>212872</v>
      </c>
      <c r="E24" s="4">
        <v>115057</v>
      </c>
      <c r="F24" s="4">
        <v>49908</v>
      </c>
      <c r="G24" s="4">
        <v>514206</v>
      </c>
      <c r="H24" s="13">
        <v>3</v>
      </c>
      <c r="I24" s="4">
        <v>10430</v>
      </c>
      <c r="J24" s="4">
        <v>48837</v>
      </c>
      <c r="K24" s="4">
        <v>58007</v>
      </c>
      <c r="L24" s="4">
        <v>37239</v>
      </c>
      <c r="M24" s="4">
        <v>154516</v>
      </c>
      <c r="N24" s="22" t="s">
        <v>7</v>
      </c>
      <c r="O24" s="4">
        <v>31183</v>
      </c>
      <c r="P24" s="4">
        <v>25487</v>
      </c>
      <c r="Q24" s="4">
        <v>16669</v>
      </c>
      <c r="R24" s="4">
        <v>8351</v>
      </c>
      <c r="S24" s="4">
        <v>81690</v>
      </c>
    </row>
    <row r="25" spans="1:19" ht="25.05" customHeight="1" x14ac:dyDescent="0.25">
      <c r="A25" s="35">
        <v>2024</v>
      </c>
      <c r="B25" s="13">
        <v>361</v>
      </c>
      <c r="C25" s="4">
        <v>110221</v>
      </c>
      <c r="D25" s="4">
        <v>188680</v>
      </c>
      <c r="E25" s="4">
        <v>104621</v>
      </c>
      <c r="F25" s="4">
        <v>45843</v>
      </c>
      <c r="G25" s="4">
        <v>449726</v>
      </c>
      <c r="H25" s="13">
        <v>5</v>
      </c>
      <c r="I25" s="4">
        <v>6910</v>
      </c>
      <c r="J25" s="4">
        <v>38934</v>
      </c>
      <c r="K25" s="4">
        <v>48297</v>
      </c>
      <c r="L25" s="4">
        <v>31508</v>
      </c>
      <c r="M25" s="4">
        <v>125654</v>
      </c>
      <c r="N25" s="22" t="s">
        <v>7</v>
      </c>
      <c r="O25" s="17">
        <v>30467</v>
      </c>
      <c r="P25" s="17">
        <v>26225</v>
      </c>
      <c r="Q25" s="17">
        <v>17520</v>
      </c>
      <c r="R25" s="17">
        <v>8702</v>
      </c>
      <c r="S25" s="17">
        <v>82914</v>
      </c>
    </row>
    <row r="26" spans="1:19" ht="25.05" customHeight="1" x14ac:dyDescent="0.25">
      <c r="A26" s="35">
        <v>2025</v>
      </c>
      <c r="B26" s="13">
        <v>363</v>
      </c>
      <c r="C26" s="4">
        <v>92775</v>
      </c>
      <c r="D26" s="4">
        <v>168261</v>
      </c>
      <c r="E26" s="4">
        <v>94987</v>
      </c>
      <c r="F26" s="4">
        <v>41546</v>
      </c>
      <c r="G26" s="4">
        <v>397932</v>
      </c>
      <c r="H26" s="13">
        <v>4</v>
      </c>
      <c r="I26" s="4">
        <v>4945</v>
      </c>
      <c r="J26" s="4">
        <v>31561</v>
      </c>
      <c r="K26" s="4">
        <v>39751</v>
      </c>
      <c r="L26" s="4">
        <v>25747</v>
      </c>
      <c r="M26" s="4">
        <v>102008</v>
      </c>
      <c r="N26" s="22" t="s">
        <v>7</v>
      </c>
      <c r="O26" s="17">
        <v>29521</v>
      </c>
      <c r="P26" s="17">
        <v>26537</v>
      </c>
      <c r="Q26" s="17">
        <v>17963</v>
      </c>
      <c r="R26" s="17">
        <v>8915</v>
      </c>
      <c r="S26" s="17">
        <v>82936</v>
      </c>
    </row>
    <row r="27" spans="1:19" ht="25.05" customHeight="1" x14ac:dyDescent="0.25">
      <c r="A27" s="36"/>
    </row>
    <row r="28" spans="1:19" ht="25.05" customHeight="1" x14ac:dyDescent="0.25">
      <c r="A28" s="37" t="s">
        <v>22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</row>
    <row r="29" spans="1:19" ht="25.05" customHeight="1" x14ac:dyDescent="0.25">
      <c r="A29" s="37" t="s">
        <v>13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</row>
    <row r="30" spans="1:19" ht="25.05" customHeight="1" x14ac:dyDescent="0.25">
      <c r="A30" s="38" t="s">
        <v>9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</row>
  </sheetData>
  <mergeCells count="11">
    <mergeCell ref="A28:S28"/>
    <mergeCell ref="A29:S29"/>
    <mergeCell ref="A30:S30"/>
    <mergeCell ref="A1:S1"/>
    <mergeCell ref="N3:S3"/>
    <mergeCell ref="B3:G3"/>
    <mergeCell ref="H3:M3"/>
    <mergeCell ref="H16:M16"/>
    <mergeCell ref="B16:G16"/>
    <mergeCell ref="N16:S16"/>
    <mergeCell ref="A15:S15"/>
  </mergeCells>
  <pageMargins left="0.23622047244094491" right="0.23622047244094491" top="0.74803149606299213" bottom="0.74803149606299213" header="0.31496062992125984" footer="0.31496062992125984"/>
  <pageSetup paperSize="9"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1"/>
  <sheetViews>
    <sheetView zoomScale="90" zoomScaleNormal="90" workbookViewId="0">
      <selection sqref="A1:I1"/>
    </sheetView>
  </sheetViews>
  <sheetFormatPr baseColWidth="10" defaultRowHeight="25.05" customHeight="1" x14ac:dyDescent="0.25"/>
  <cols>
    <col min="1" max="9" width="13.77734375" customWidth="1"/>
  </cols>
  <sheetData>
    <row r="1" spans="1:9" ht="25.05" customHeight="1" x14ac:dyDescent="0.25">
      <c r="A1" s="21" t="s">
        <v>0</v>
      </c>
      <c r="B1" s="21"/>
      <c r="C1" s="21"/>
      <c r="D1" s="21"/>
      <c r="E1" s="21"/>
      <c r="F1" s="21"/>
      <c r="G1" s="21"/>
      <c r="H1" s="21"/>
      <c r="I1" s="21"/>
    </row>
    <row r="2" spans="1:9" ht="25.05" customHeight="1" x14ac:dyDescent="0.25">
      <c r="A2" s="1"/>
    </row>
    <row r="3" spans="1:9" s="26" customFormat="1" ht="25.05" customHeight="1" x14ac:dyDescent="0.25">
      <c r="A3" s="15" t="s">
        <v>2</v>
      </c>
      <c r="B3" s="27" t="s">
        <v>1</v>
      </c>
      <c r="C3" s="28"/>
      <c r="D3" s="28"/>
      <c r="E3" s="29"/>
      <c r="F3" s="30" t="s">
        <v>16</v>
      </c>
      <c r="G3" s="31"/>
      <c r="H3" s="31"/>
      <c r="I3" s="32"/>
    </row>
    <row r="4" spans="1:9" s="26" customFormat="1" ht="25.05" customHeight="1" x14ac:dyDescent="0.25">
      <c r="A4" s="16"/>
      <c r="B4" s="25" t="s">
        <v>3</v>
      </c>
      <c r="C4" s="25" t="s">
        <v>4</v>
      </c>
      <c r="D4" s="25" t="s">
        <v>5</v>
      </c>
      <c r="E4" s="25" t="s">
        <v>6</v>
      </c>
      <c r="F4" s="25" t="s">
        <v>3</v>
      </c>
      <c r="G4" s="25" t="s">
        <v>4</v>
      </c>
      <c r="H4" s="25" t="s">
        <v>5</v>
      </c>
      <c r="I4" s="25" t="s">
        <v>6</v>
      </c>
    </row>
    <row r="5" spans="1:9" ht="25.05" customHeight="1" x14ac:dyDescent="0.25">
      <c r="A5" s="25">
        <v>1995</v>
      </c>
      <c r="B5" s="22" t="s">
        <v>7</v>
      </c>
      <c r="C5" s="22" t="s">
        <v>7</v>
      </c>
      <c r="D5" s="22" t="s">
        <v>7</v>
      </c>
      <c r="E5" s="23">
        <v>1061418</v>
      </c>
      <c r="F5" s="22" t="s">
        <v>7</v>
      </c>
      <c r="G5" s="22" t="s">
        <v>7</v>
      </c>
      <c r="H5" s="22" t="s">
        <v>7</v>
      </c>
      <c r="I5" s="22" t="s">
        <v>7</v>
      </c>
    </row>
    <row r="6" spans="1:9" ht="25.05" customHeight="1" x14ac:dyDescent="0.25">
      <c r="A6" s="25">
        <v>1996</v>
      </c>
      <c r="B6" s="4">
        <v>508462</v>
      </c>
      <c r="C6" s="4">
        <v>507329</v>
      </c>
      <c r="D6" s="4">
        <v>146393</v>
      </c>
      <c r="E6" s="4">
        <v>1162184</v>
      </c>
      <c r="F6" s="4">
        <v>111856</v>
      </c>
      <c r="G6" s="4">
        <v>162818</v>
      </c>
      <c r="H6" s="4">
        <v>109888</v>
      </c>
      <c r="I6" s="4">
        <v>384562</v>
      </c>
    </row>
    <row r="7" spans="1:9" ht="25.05" customHeight="1" x14ac:dyDescent="0.25">
      <c r="A7" s="25">
        <v>1997</v>
      </c>
      <c r="B7" s="4">
        <v>568481</v>
      </c>
      <c r="C7" s="4">
        <v>486263</v>
      </c>
      <c r="D7" s="4">
        <v>142933</v>
      </c>
      <c r="E7" s="4">
        <v>1197677</v>
      </c>
      <c r="F7" s="4">
        <v>159383</v>
      </c>
      <c r="G7" s="4">
        <v>189702</v>
      </c>
      <c r="H7" s="4">
        <v>113186</v>
      </c>
      <c r="I7" s="4">
        <v>462271</v>
      </c>
    </row>
    <row r="8" spans="1:9" ht="25.05" customHeight="1" x14ac:dyDescent="0.25">
      <c r="A8" s="25">
        <v>1998</v>
      </c>
      <c r="B8" s="4">
        <v>616506</v>
      </c>
      <c r="C8" s="4">
        <v>471906</v>
      </c>
      <c r="D8" s="4">
        <v>138303</v>
      </c>
      <c r="E8" s="4">
        <v>1226715</v>
      </c>
      <c r="F8" s="4">
        <v>187850</v>
      </c>
      <c r="G8" s="4">
        <v>210525</v>
      </c>
      <c r="H8" s="4">
        <v>113028</v>
      </c>
      <c r="I8" s="4">
        <v>511403</v>
      </c>
    </row>
    <row r="9" spans="1:9" ht="25.05" customHeight="1" x14ac:dyDescent="0.25">
      <c r="A9" s="25">
        <v>1999</v>
      </c>
      <c r="B9" s="4">
        <v>668314</v>
      </c>
      <c r="C9" s="4">
        <v>472189</v>
      </c>
      <c r="D9" s="4">
        <v>139876</v>
      </c>
      <c r="E9" s="4">
        <v>1280379</v>
      </c>
      <c r="F9" s="4">
        <v>203950</v>
      </c>
      <c r="G9" s="4">
        <v>226657</v>
      </c>
      <c r="H9" s="4">
        <v>115376</v>
      </c>
      <c r="I9" s="4">
        <v>545983</v>
      </c>
    </row>
    <row r="10" spans="1:9" ht="25.05" customHeight="1" x14ac:dyDescent="0.25">
      <c r="A10" s="25">
        <v>2000</v>
      </c>
      <c r="B10" s="4">
        <v>681700</v>
      </c>
      <c r="C10" s="4">
        <v>448427</v>
      </c>
      <c r="D10" s="4">
        <v>130698</v>
      </c>
      <c r="E10" s="4">
        <v>1260825</v>
      </c>
      <c r="F10" s="4">
        <v>210883</v>
      </c>
      <c r="G10" s="4">
        <v>234839</v>
      </c>
      <c r="H10" s="4">
        <v>115622</v>
      </c>
      <c r="I10" s="4">
        <v>561344</v>
      </c>
    </row>
    <row r="11" spans="1:9" ht="25.05" customHeight="1" x14ac:dyDescent="0.25">
      <c r="A11" s="25">
        <v>2001</v>
      </c>
      <c r="B11" s="4">
        <v>697714</v>
      </c>
      <c r="C11" s="4">
        <v>436693</v>
      </c>
      <c r="D11" s="4">
        <v>127260</v>
      </c>
      <c r="E11" s="4">
        <v>1261667</v>
      </c>
      <c r="F11" s="4">
        <v>218909</v>
      </c>
      <c r="G11" s="4">
        <v>242779</v>
      </c>
      <c r="H11" s="4">
        <v>116247</v>
      </c>
      <c r="I11" s="4">
        <v>577935</v>
      </c>
    </row>
    <row r="12" spans="1:9" ht="25.05" customHeight="1" x14ac:dyDescent="0.25">
      <c r="A12" s="25">
        <v>2002</v>
      </c>
      <c r="B12" s="4">
        <v>725993</v>
      </c>
      <c r="C12" s="4">
        <v>435924</v>
      </c>
      <c r="D12" s="4">
        <v>127235</v>
      </c>
      <c r="E12" s="4">
        <v>1289152</v>
      </c>
      <c r="F12" s="4">
        <v>230383</v>
      </c>
      <c r="G12" s="4">
        <v>249600</v>
      </c>
      <c r="H12" s="4">
        <v>119834</v>
      </c>
      <c r="I12" s="4">
        <v>599817</v>
      </c>
    </row>
    <row r="13" spans="1:9" ht="25.05" customHeight="1" x14ac:dyDescent="0.25">
      <c r="A13" s="25">
        <v>2003</v>
      </c>
      <c r="B13" s="4">
        <v>733302</v>
      </c>
      <c r="C13" s="4">
        <v>424682</v>
      </c>
      <c r="D13" s="4">
        <v>123414</v>
      </c>
      <c r="E13" s="4">
        <v>1281398</v>
      </c>
      <c r="F13" s="4">
        <v>237907</v>
      </c>
      <c r="G13" s="4">
        <v>254477</v>
      </c>
      <c r="H13" s="4">
        <v>121635</v>
      </c>
      <c r="I13" s="4">
        <v>614019</v>
      </c>
    </row>
    <row r="14" spans="1:9" ht="25.05" customHeight="1" x14ac:dyDescent="0.25">
      <c r="A14" s="25">
        <v>2004</v>
      </c>
      <c r="B14" s="4">
        <v>746140</v>
      </c>
      <c r="C14" s="4">
        <v>426632</v>
      </c>
      <c r="D14" s="4">
        <v>123039</v>
      </c>
      <c r="E14" s="4">
        <v>1296811</v>
      </c>
      <c r="F14" s="4">
        <v>245327</v>
      </c>
      <c r="G14" s="4">
        <v>258926</v>
      </c>
      <c r="H14" s="4">
        <v>124639</v>
      </c>
      <c r="I14" s="4">
        <v>628892</v>
      </c>
    </row>
    <row r="15" spans="1:9" ht="25.05" customHeight="1" x14ac:dyDescent="0.25">
      <c r="A15" s="25">
        <v>2005</v>
      </c>
      <c r="B15" s="4">
        <v>759114</v>
      </c>
      <c r="C15" s="4">
        <v>425843</v>
      </c>
      <c r="D15" s="4">
        <v>124549</v>
      </c>
      <c r="E15" s="4">
        <v>1309506</v>
      </c>
      <c r="F15" s="4">
        <v>251730</v>
      </c>
      <c r="G15" s="4">
        <v>262528</v>
      </c>
      <c r="H15" s="4">
        <v>128189</v>
      </c>
      <c r="I15" s="4">
        <v>642447</v>
      </c>
    </row>
    <row r="16" spans="1:9" ht="25.05" customHeight="1" x14ac:dyDescent="0.25">
      <c r="A16" s="25">
        <v>2006</v>
      </c>
      <c r="B16" s="24">
        <v>767978</v>
      </c>
      <c r="C16" s="24">
        <v>418617</v>
      </c>
      <c r="D16" s="24">
        <v>123156</v>
      </c>
      <c r="E16" s="24">
        <v>1309751</v>
      </c>
      <c r="F16" s="24">
        <v>265294</v>
      </c>
      <c r="G16" s="24">
        <v>264492</v>
      </c>
      <c r="H16" s="24">
        <v>128968</v>
      </c>
      <c r="I16" s="24">
        <v>658754</v>
      </c>
    </row>
    <row r="17" spans="1:9" ht="25.05" customHeight="1" x14ac:dyDescent="0.25">
      <c r="A17" s="39" t="s">
        <v>19</v>
      </c>
      <c r="B17" s="24">
        <v>804628</v>
      </c>
      <c r="C17" s="24">
        <v>426855</v>
      </c>
      <c r="D17" s="24">
        <v>126718</v>
      </c>
      <c r="E17" s="24">
        <v>1358201</v>
      </c>
      <c r="F17" s="24">
        <v>273090</v>
      </c>
      <c r="G17" s="24">
        <v>266222</v>
      </c>
      <c r="H17" s="24">
        <v>131772</v>
      </c>
      <c r="I17" s="24">
        <v>671084</v>
      </c>
    </row>
    <row r="18" spans="1:9" ht="25.05" customHeight="1" x14ac:dyDescent="0.25">
      <c r="A18" s="39" t="s">
        <v>20</v>
      </c>
      <c r="B18" s="24">
        <v>861575</v>
      </c>
      <c r="C18" s="24">
        <v>439605</v>
      </c>
      <c r="D18" s="24">
        <v>131354</v>
      </c>
      <c r="E18" s="24">
        <v>1432534</v>
      </c>
      <c r="F18" s="24">
        <v>274925</v>
      </c>
      <c r="G18" s="24">
        <v>273016</v>
      </c>
      <c r="H18" s="24">
        <v>133010</v>
      </c>
      <c r="I18" s="24">
        <v>680951</v>
      </c>
    </row>
    <row r="19" spans="1:9" ht="25.05" customHeight="1" x14ac:dyDescent="0.25">
      <c r="A19" s="39" t="s">
        <v>21</v>
      </c>
      <c r="B19" s="24">
        <v>932434</v>
      </c>
      <c r="C19" s="24">
        <v>466806</v>
      </c>
      <c r="D19" s="24">
        <v>138334</v>
      </c>
      <c r="E19" s="24">
        <v>1537574</v>
      </c>
      <c r="F19" s="24">
        <v>282236</v>
      </c>
      <c r="G19" s="24">
        <v>277164</v>
      </c>
      <c r="H19" s="24">
        <v>138247</v>
      </c>
      <c r="I19" s="24">
        <v>697647</v>
      </c>
    </row>
    <row r="20" spans="1:9" ht="25.05" customHeight="1" x14ac:dyDescent="0.25">
      <c r="A20" s="25">
        <v>2010</v>
      </c>
      <c r="B20" s="4">
        <v>967973</v>
      </c>
      <c r="C20" s="4">
        <v>471609</v>
      </c>
      <c r="D20" s="4">
        <v>138262</v>
      </c>
      <c r="E20" s="4">
        <v>1577844</v>
      </c>
      <c r="F20" s="4">
        <v>290759</v>
      </c>
      <c r="G20" s="4">
        <v>279055</v>
      </c>
      <c r="H20" s="4">
        <v>140141</v>
      </c>
      <c r="I20" s="4">
        <v>709955</v>
      </c>
    </row>
    <row r="21" spans="1:9" ht="25.05" customHeight="1" x14ac:dyDescent="0.25">
      <c r="A21" s="25">
        <v>2011</v>
      </c>
      <c r="B21" s="11">
        <v>996437</v>
      </c>
      <c r="C21" s="4">
        <v>468798</v>
      </c>
      <c r="D21" s="4">
        <v>136835</v>
      </c>
      <c r="E21" s="4">
        <v>1602070</v>
      </c>
      <c r="F21" s="4">
        <v>302514</v>
      </c>
      <c r="G21" s="4">
        <v>273631</v>
      </c>
      <c r="H21" s="4">
        <v>139159</v>
      </c>
      <c r="I21" s="4">
        <v>715304</v>
      </c>
    </row>
    <row r="22" spans="1:9" ht="25.05" customHeight="1" x14ac:dyDescent="0.25">
      <c r="A22" s="25">
        <v>2012</v>
      </c>
      <c r="B22" s="4">
        <v>1043065</v>
      </c>
      <c r="C22" s="4">
        <v>483159</v>
      </c>
      <c r="D22" s="4">
        <v>140884</v>
      </c>
      <c r="E22" s="4">
        <f>B22+C22+D22</f>
        <v>1667108</v>
      </c>
      <c r="F22" s="4">
        <v>313280</v>
      </c>
      <c r="G22" s="4">
        <v>273733</v>
      </c>
      <c r="H22" s="4">
        <v>142533</v>
      </c>
      <c r="I22" s="4">
        <f>F22+G22+H22</f>
        <v>729546</v>
      </c>
    </row>
    <row r="23" spans="1:9" ht="25.05" customHeight="1" x14ac:dyDescent="0.25">
      <c r="A23" s="25">
        <v>2013</v>
      </c>
      <c r="B23" s="4">
        <v>1094521</v>
      </c>
      <c r="C23" s="4">
        <v>501609</v>
      </c>
      <c r="D23" s="4">
        <v>143207</v>
      </c>
      <c r="E23" s="4">
        <v>1739337</v>
      </c>
      <c r="F23" s="4">
        <v>316125</v>
      </c>
      <c r="G23" s="4">
        <v>278294</v>
      </c>
      <c r="H23" s="4">
        <v>145834</v>
      </c>
      <c r="I23" s="4">
        <v>740253</v>
      </c>
    </row>
    <row r="24" spans="1:9" ht="25.05" customHeight="1" x14ac:dyDescent="0.25">
      <c r="A24" s="25">
        <v>2014</v>
      </c>
      <c r="B24" s="11">
        <v>1145958</v>
      </c>
      <c r="C24" s="4">
        <v>522218</v>
      </c>
      <c r="D24" s="4">
        <v>149876</v>
      </c>
      <c r="E24" s="4">
        <v>1818052</v>
      </c>
      <c r="F24" s="4">
        <v>321215</v>
      </c>
      <c r="G24" s="4">
        <v>280733</v>
      </c>
      <c r="H24" s="4">
        <v>148936</v>
      </c>
      <c r="I24" s="4">
        <v>750884</v>
      </c>
    </row>
    <row r="25" spans="1:9" ht="25.05" customHeight="1" x14ac:dyDescent="0.25">
      <c r="A25" s="25">
        <v>2015</v>
      </c>
      <c r="B25" s="11">
        <v>1213683</v>
      </c>
      <c r="C25" s="4">
        <v>539110</v>
      </c>
      <c r="D25" s="4">
        <v>154302</v>
      </c>
      <c r="E25" s="4">
        <v>1907095</v>
      </c>
      <c r="F25" s="4">
        <v>324693</v>
      </c>
      <c r="G25" s="4">
        <v>283941</v>
      </c>
      <c r="H25" s="4">
        <v>149380</v>
      </c>
      <c r="I25" s="4">
        <v>758014</v>
      </c>
    </row>
    <row r="26" spans="1:9" ht="25.05" customHeight="1" x14ac:dyDescent="0.25">
      <c r="A26" s="25">
        <v>2016</v>
      </c>
      <c r="B26" s="11">
        <v>1274300</v>
      </c>
      <c r="C26" s="4">
        <v>546027</v>
      </c>
      <c r="D26" s="4">
        <v>153870</v>
      </c>
      <c r="E26" s="4">
        <v>1974197</v>
      </c>
      <c r="F26" s="4">
        <v>338720</v>
      </c>
      <c r="G26" s="4">
        <v>290064</v>
      </c>
      <c r="H26" s="4">
        <v>146220</v>
      </c>
      <c r="I26" s="4">
        <v>775004</v>
      </c>
    </row>
    <row r="27" spans="1:9" ht="25.05" customHeight="1" x14ac:dyDescent="0.25">
      <c r="A27" s="2"/>
      <c r="B27" s="3"/>
      <c r="C27" s="3"/>
      <c r="D27" s="3"/>
      <c r="E27" s="3"/>
      <c r="I27" s="6"/>
    </row>
    <row r="28" spans="1:9" ht="25.05" customHeight="1" x14ac:dyDescent="0.25">
      <c r="A28" s="14" t="s">
        <v>17</v>
      </c>
      <c r="I28" s="5"/>
    </row>
    <row r="29" spans="1:9" ht="25.05" customHeight="1" x14ac:dyDescent="0.25">
      <c r="A29" s="14" t="s">
        <v>18</v>
      </c>
    </row>
    <row r="30" spans="1:9" ht="25.05" customHeight="1" x14ac:dyDescent="0.25">
      <c r="A30" t="s">
        <v>9</v>
      </c>
      <c r="H30" t="s">
        <v>8</v>
      </c>
    </row>
    <row r="31" spans="1:9" ht="25.05" customHeight="1" x14ac:dyDescent="0.25">
      <c r="E31" s="5"/>
    </row>
  </sheetData>
  <mergeCells count="3">
    <mergeCell ref="A1:I1"/>
    <mergeCell ref="B3:E3"/>
    <mergeCell ref="F3:I3"/>
  </mergeCells>
  <phoneticPr fontId="0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LE nach Pflegegraden ab 2017</vt:lpstr>
      <vt:lpstr> LE nach Pflegestufen bis 2016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Daniel.Heller@bmg.bund.de</dc:creator>
  <cp:lastModifiedBy>Heller, Daniel -411 BMG</cp:lastModifiedBy>
  <cp:lastPrinted>2019-07-10T14:04:12Z</cp:lastPrinted>
  <dcterms:created xsi:type="dcterms:W3CDTF">1999-06-10T15:21:21Z</dcterms:created>
  <dcterms:modified xsi:type="dcterms:W3CDTF">2026-04-13T12:38:53Z</dcterms:modified>
</cp:coreProperties>
</file>